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Work\2_Customer\MOBIS\PRK3_(ADAS_Parking3)\Issue\Open_PMIC_Jira\"/>
    </mc:Choice>
  </mc:AlternateContent>
  <xr:revisionPtr revIDLastSave="0" documentId="13_ncr:1_{0ED970F4-3B03-4EBC-B149-B7DA6084FC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2C format" sheetId="2" r:id="rId1"/>
    <sheet name="I2C CRC" sheetId="1" r:id="rId2"/>
    <sheet name="Sheet1" sheetId="3" r:id="rId3"/>
    <sheet name="Data검증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L28" i="4" l="1"/>
  <c r="AL30" i="4" s="1"/>
  <c r="AL32" i="4" s="1"/>
  <c r="AL34" i="4" s="1"/>
  <c r="AL36" i="4" s="1"/>
  <c r="AM28" i="4"/>
  <c r="AN28" i="4"/>
  <c r="AO28" i="4"/>
  <c r="AP28" i="4"/>
  <c r="AQ28" i="4"/>
  <c r="AQ30" i="4" s="1"/>
  <c r="AQ32" i="4" s="1"/>
  <c r="AQ34" i="4" s="1"/>
  <c r="AQ36" i="4" s="1"/>
  <c r="AR28" i="4"/>
  <c r="AR30" i="4" s="1"/>
  <c r="AR32" i="4" s="1"/>
  <c r="AR34" i="4" s="1"/>
  <c r="AR36" i="4" s="1"/>
  <c r="AS28" i="4"/>
  <c r="AS30" i="4" s="1"/>
  <c r="AS32" i="4" s="1"/>
  <c r="AS34" i="4" s="1"/>
  <c r="AS36" i="4" s="1"/>
  <c r="AM30" i="4"/>
  <c r="AM32" i="4" s="1"/>
  <c r="AM34" i="4" s="1"/>
  <c r="AM36" i="4" s="1"/>
  <c r="AN30" i="4"/>
  <c r="AN32" i="4" s="1"/>
  <c r="AN34" i="4" s="1"/>
  <c r="AN36" i="4" s="1"/>
  <c r="AO30" i="4"/>
  <c r="AO32" i="4" s="1"/>
  <c r="AO34" i="4" s="1"/>
  <c r="AO36" i="4" s="1"/>
  <c r="AP30" i="4"/>
  <c r="AP32" i="4" s="1"/>
  <c r="AP34" i="4" s="1"/>
  <c r="AP36" i="4" s="1"/>
  <c r="AG30" i="4"/>
  <c r="I6" i="4"/>
  <c r="I8" i="4" s="1"/>
  <c r="J6" i="4"/>
  <c r="J8" i="4" s="1"/>
  <c r="J10" i="4" s="1"/>
  <c r="K6" i="4"/>
  <c r="K8" i="4" s="1"/>
  <c r="K10" i="4" s="1"/>
  <c r="K12" i="4" s="1"/>
  <c r="L6" i="4"/>
  <c r="L8" i="4" s="1"/>
  <c r="L10" i="4" s="1"/>
  <c r="L12" i="4" s="1"/>
  <c r="M6" i="4"/>
  <c r="M8" i="4" s="1"/>
  <c r="M10" i="4" s="1"/>
  <c r="M12" i="4" s="1"/>
  <c r="N6" i="4"/>
  <c r="N8" i="4" s="1"/>
  <c r="N10" i="4" s="1"/>
  <c r="N12" i="4" s="1"/>
  <c r="N14" i="4" s="1"/>
  <c r="O6" i="4"/>
  <c r="O8" i="4" s="1"/>
  <c r="O10" i="4" s="1"/>
  <c r="O12" i="4" s="1"/>
  <c r="O14" i="4" s="1"/>
  <c r="P6" i="4"/>
  <c r="P8" i="4" s="1"/>
  <c r="P10" i="4" s="1"/>
  <c r="P12" i="4" s="1"/>
  <c r="P14" i="4" s="1"/>
  <c r="P16" i="4" s="1"/>
  <c r="Q6" i="4"/>
  <c r="Q8" i="4" s="1"/>
  <c r="Q10" i="4" s="1"/>
  <c r="Q12" i="4" s="1"/>
  <c r="Q14" i="4" s="1"/>
  <c r="Q16" i="4" s="1"/>
  <c r="Q18" i="4" s="1"/>
  <c r="R6" i="4"/>
  <c r="R8" i="4" s="1"/>
  <c r="R10" i="4" s="1"/>
  <c r="R12" i="4" s="1"/>
  <c r="R14" i="4" s="1"/>
  <c r="R16" i="4" s="1"/>
  <c r="R18" i="4" s="1"/>
  <c r="S6" i="4"/>
  <c r="S8" i="4" s="1"/>
  <c r="S10" i="4" s="1"/>
  <c r="S12" i="4" s="1"/>
  <c r="S14" i="4" s="1"/>
  <c r="S16" i="4" s="1"/>
  <c r="S18" i="4" s="1"/>
  <c r="S20" i="4" s="1"/>
  <c r="T6" i="4"/>
  <c r="T8" i="4" s="1"/>
  <c r="T10" i="4" s="1"/>
  <c r="T12" i="4" s="1"/>
  <c r="T14" i="4" s="1"/>
  <c r="T16" i="4" s="1"/>
  <c r="T18" i="4" s="1"/>
  <c r="T20" i="4" s="1"/>
  <c r="T22" i="4" s="1"/>
  <c r="U6" i="4"/>
  <c r="U8" i="4" s="1"/>
  <c r="U10" i="4" s="1"/>
  <c r="U12" i="4" s="1"/>
  <c r="U14" i="4" s="1"/>
  <c r="U16" i="4" s="1"/>
  <c r="U18" i="4" s="1"/>
  <c r="U20" i="4" s="1"/>
  <c r="U22" i="4" s="1"/>
  <c r="U24" i="4" s="1"/>
  <c r="V6" i="4"/>
  <c r="V8" i="4" s="1"/>
  <c r="V10" i="4" s="1"/>
  <c r="V12" i="4" s="1"/>
  <c r="V14" i="4" s="1"/>
  <c r="V16" i="4" s="1"/>
  <c r="V18" i="4" s="1"/>
  <c r="V20" i="4" s="1"/>
  <c r="V22" i="4" s="1"/>
  <c r="V24" i="4" s="1"/>
  <c r="W6" i="4"/>
  <c r="W8" i="4" s="1"/>
  <c r="W10" i="4" s="1"/>
  <c r="W12" i="4" s="1"/>
  <c r="W14" i="4" s="1"/>
  <c r="W16" i="4" s="1"/>
  <c r="W18" i="4" s="1"/>
  <c r="W20" i="4" s="1"/>
  <c r="W22" i="4" s="1"/>
  <c r="W24" i="4" s="1"/>
  <c r="X6" i="4"/>
  <c r="X8" i="4" s="1"/>
  <c r="X10" i="4" s="1"/>
  <c r="X12" i="4" s="1"/>
  <c r="X14" i="4" s="1"/>
  <c r="X16" i="4" s="1"/>
  <c r="X18" i="4" s="1"/>
  <c r="X20" i="4" s="1"/>
  <c r="X22" i="4" s="1"/>
  <c r="X24" i="4" s="1"/>
  <c r="Y6" i="4"/>
  <c r="Y8" i="4" s="1"/>
  <c r="Y10" i="4" s="1"/>
  <c r="Y12" i="4" s="1"/>
  <c r="Y14" i="4" s="1"/>
  <c r="Y16" i="4" s="1"/>
  <c r="Y18" i="4" s="1"/>
  <c r="Y20" i="4" s="1"/>
  <c r="Y22" i="4" s="1"/>
  <c r="Y24" i="4" s="1"/>
  <c r="Z6" i="4"/>
  <c r="Z8" i="4" s="1"/>
  <c r="Z10" i="4" s="1"/>
  <c r="Z12" i="4" s="1"/>
  <c r="Z14" i="4" s="1"/>
  <c r="Z16" i="4" s="1"/>
  <c r="Z18" i="4" s="1"/>
  <c r="Z20" i="4" s="1"/>
  <c r="Z22" i="4" s="1"/>
  <c r="Z24" i="4" s="1"/>
  <c r="AA6" i="4"/>
  <c r="AA8" i="4" s="1"/>
  <c r="AA10" i="4" s="1"/>
  <c r="AA12" i="4" s="1"/>
  <c r="AA14" i="4" s="1"/>
  <c r="AA16" i="4" s="1"/>
  <c r="AA18" i="4" s="1"/>
  <c r="AA20" i="4" s="1"/>
  <c r="AA22" i="4" s="1"/>
  <c r="AA24" i="4" s="1"/>
  <c r="AA26" i="4" s="1"/>
  <c r="AB6" i="4"/>
  <c r="AB8" i="4" s="1"/>
  <c r="AB10" i="4" s="1"/>
  <c r="AB12" i="4" s="1"/>
  <c r="AB14" i="4" s="1"/>
  <c r="AB16" i="4" s="1"/>
  <c r="AB18" i="4" s="1"/>
  <c r="AB20" i="4" s="1"/>
  <c r="AB22" i="4" s="1"/>
  <c r="AB24" i="4" s="1"/>
  <c r="AB26" i="4" s="1"/>
  <c r="AC6" i="4"/>
  <c r="AC8" i="4" s="1"/>
  <c r="AC10" i="4" s="1"/>
  <c r="AC12" i="4" s="1"/>
  <c r="AC14" i="4" s="1"/>
  <c r="AC16" i="4" s="1"/>
  <c r="AC18" i="4" s="1"/>
  <c r="AC20" i="4" s="1"/>
  <c r="AC22" i="4" s="1"/>
  <c r="AC24" i="4" s="1"/>
  <c r="AC26" i="4" s="1"/>
  <c r="AC28" i="4" s="1"/>
  <c r="AD6" i="4"/>
  <c r="AD8" i="4" s="1"/>
  <c r="AD10" i="4" s="1"/>
  <c r="AD12" i="4" s="1"/>
  <c r="AD14" i="4" s="1"/>
  <c r="AD16" i="4" s="1"/>
  <c r="AD18" i="4" s="1"/>
  <c r="AD20" i="4" s="1"/>
  <c r="AD22" i="4" s="1"/>
  <c r="AD24" i="4" s="1"/>
  <c r="AD26" i="4" s="1"/>
  <c r="AD28" i="4" s="1"/>
  <c r="AE6" i="4"/>
  <c r="AE8" i="4" s="1"/>
  <c r="AE10" i="4" s="1"/>
  <c r="AE12" i="4" s="1"/>
  <c r="AE14" i="4" s="1"/>
  <c r="AE16" i="4" s="1"/>
  <c r="AE18" i="4" s="1"/>
  <c r="AE20" i="4" s="1"/>
  <c r="AE22" i="4" s="1"/>
  <c r="AE24" i="4" s="1"/>
  <c r="AE26" i="4" s="1"/>
  <c r="AE28" i="4" s="1"/>
  <c r="AF6" i="4"/>
  <c r="AF8" i="4" s="1"/>
  <c r="AF10" i="4" s="1"/>
  <c r="AF12" i="4" s="1"/>
  <c r="AF14" i="4" s="1"/>
  <c r="AF16" i="4" s="1"/>
  <c r="AF18" i="4" s="1"/>
  <c r="AF20" i="4" s="1"/>
  <c r="AF22" i="4" s="1"/>
  <c r="AF24" i="4" s="1"/>
  <c r="AF26" i="4" s="1"/>
  <c r="AF28" i="4" s="1"/>
  <c r="AG6" i="4"/>
  <c r="AG8" i="4" s="1"/>
  <c r="AG10" i="4" s="1"/>
  <c r="AG12" i="4" s="1"/>
  <c r="AG14" i="4" s="1"/>
  <c r="AG16" i="4" s="1"/>
  <c r="AG18" i="4" s="1"/>
  <c r="AG20" i="4" s="1"/>
  <c r="AG22" i="4" s="1"/>
  <c r="AG24" i="4" s="1"/>
  <c r="AG26" i="4" s="1"/>
  <c r="AG28" i="4" s="1"/>
  <c r="AH6" i="4"/>
  <c r="AH8" i="4" s="1"/>
  <c r="AH10" i="4" s="1"/>
  <c r="AH12" i="4" s="1"/>
  <c r="AH14" i="4" s="1"/>
  <c r="AH16" i="4" s="1"/>
  <c r="AH18" i="4" s="1"/>
  <c r="AH20" i="4" s="1"/>
  <c r="AH22" i="4" s="1"/>
  <c r="AH24" i="4" s="1"/>
  <c r="AH26" i="4" s="1"/>
  <c r="AH28" i="4" s="1"/>
  <c r="AH30" i="4" s="1"/>
  <c r="AH32" i="4" s="1"/>
  <c r="AI6" i="4"/>
  <c r="AI8" i="4" s="1"/>
  <c r="AI10" i="4" s="1"/>
  <c r="AI12" i="4" s="1"/>
  <c r="AI14" i="4" s="1"/>
  <c r="AI16" i="4" s="1"/>
  <c r="AI18" i="4" s="1"/>
  <c r="AI20" i="4" s="1"/>
  <c r="AI22" i="4" s="1"/>
  <c r="AI24" i="4" s="1"/>
  <c r="AI26" i="4" s="1"/>
  <c r="AI28" i="4" s="1"/>
  <c r="AI30" i="4" s="1"/>
  <c r="AI32" i="4" s="1"/>
  <c r="AJ6" i="4"/>
  <c r="AJ8" i="4" s="1"/>
  <c r="AJ10" i="4" s="1"/>
  <c r="AJ12" i="4" s="1"/>
  <c r="AJ14" i="4" s="1"/>
  <c r="AJ16" i="4" s="1"/>
  <c r="AJ18" i="4" s="1"/>
  <c r="AJ20" i="4" s="1"/>
  <c r="AJ22" i="4" s="1"/>
  <c r="AJ24" i="4" s="1"/>
  <c r="AJ26" i="4" s="1"/>
  <c r="AJ28" i="4" s="1"/>
  <c r="AJ30" i="4" s="1"/>
  <c r="AJ32" i="4" s="1"/>
  <c r="AJ34" i="4" s="1"/>
  <c r="AK6" i="4"/>
  <c r="AK8" i="4" s="1"/>
  <c r="AK10" i="4" s="1"/>
  <c r="AK12" i="4" s="1"/>
  <c r="AK14" i="4" s="1"/>
  <c r="AK16" i="4" s="1"/>
  <c r="AK18" i="4" s="1"/>
  <c r="AK20" i="4" s="1"/>
  <c r="AK22" i="4" s="1"/>
  <c r="AK24" i="4" s="1"/>
  <c r="AK26" i="4" s="1"/>
  <c r="AK28" i="4" s="1"/>
  <c r="AK30" i="4" s="1"/>
  <c r="AK32" i="4" s="1"/>
  <c r="AK34" i="4" s="1"/>
  <c r="AK36" i="4" s="1"/>
  <c r="CD30" i="4"/>
  <c r="CD32" i="4" s="1"/>
  <c r="CD34" i="4" s="1"/>
  <c r="CD36" i="4" s="1"/>
  <c r="CD38" i="4" s="1"/>
  <c r="CE30" i="4"/>
  <c r="CE32" i="4" s="1"/>
  <c r="CE34" i="4" s="1"/>
  <c r="CE36" i="4" s="1"/>
  <c r="CE38" i="4" s="1"/>
  <c r="CF30" i="4"/>
  <c r="CF32" i="4" s="1"/>
  <c r="CF34" i="4" s="1"/>
  <c r="CF36" i="4" s="1"/>
  <c r="CF38" i="4" s="1"/>
  <c r="CG30" i="4"/>
  <c r="CG32" i="4" s="1"/>
  <c r="CG34" i="4" s="1"/>
  <c r="CG36" i="4" s="1"/>
  <c r="CG38" i="4" s="1"/>
  <c r="CH30" i="4"/>
  <c r="CH32" i="4" s="1"/>
  <c r="CH34" i="4" s="1"/>
  <c r="CH36" i="4" s="1"/>
  <c r="CH38" i="4" s="1"/>
  <c r="CI30" i="4"/>
  <c r="CI32" i="4" s="1"/>
  <c r="CI34" i="4" s="1"/>
  <c r="CI36" i="4" s="1"/>
  <c r="CI38" i="4" s="1"/>
  <c r="CJ30" i="4"/>
  <c r="CJ32" i="4" s="1"/>
  <c r="CJ34" i="4" s="1"/>
  <c r="CJ36" i="4" s="1"/>
  <c r="CJ38" i="4" s="1"/>
  <c r="CK30" i="4"/>
  <c r="CK32" i="4" s="1"/>
  <c r="CK34" i="4" s="1"/>
  <c r="CK36" i="4" s="1"/>
  <c r="CK38" i="4" s="1"/>
  <c r="AY6" i="4"/>
  <c r="AY8" i="4" s="1"/>
  <c r="AZ6" i="4"/>
  <c r="BA6" i="4"/>
  <c r="BA8" i="4" s="1"/>
  <c r="BA10" i="4" s="1"/>
  <c r="BA12" i="4" s="1"/>
  <c r="BB6" i="4"/>
  <c r="BB8" i="4" s="1"/>
  <c r="BB10" i="4" s="1"/>
  <c r="BB12" i="4" s="1"/>
  <c r="BC6" i="4"/>
  <c r="BC8" i="4" s="1"/>
  <c r="BC10" i="4" s="1"/>
  <c r="BC12" i="4" s="1"/>
  <c r="BD6" i="4"/>
  <c r="BD8" i="4" s="1"/>
  <c r="BD10" i="4" s="1"/>
  <c r="BD12" i="4" s="1"/>
  <c r="BE6" i="4"/>
  <c r="BE8" i="4" s="1"/>
  <c r="BE10" i="4" s="1"/>
  <c r="BE12" i="4" s="1"/>
  <c r="BE14" i="4" s="1"/>
  <c r="BF6" i="4"/>
  <c r="BF8" i="4" s="1"/>
  <c r="BF10" i="4" s="1"/>
  <c r="BF12" i="4" s="1"/>
  <c r="BF14" i="4" s="1"/>
  <c r="BF16" i="4" s="1"/>
  <c r="BG6" i="4"/>
  <c r="BG8" i="4" s="1"/>
  <c r="BG10" i="4" s="1"/>
  <c r="BG12" i="4" s="1"/>
  <c r="BG14" i="4" s="1"/>
  <c r="BG16" i="4" s="1"/>
  <c r="BG18" i="4" s="1"/>
  <c r="BH6" i="4"/>
  <c r="BH8" i="4" s="1"/>
  <c r="BH10" i="4" s="1"/>
  <c r="BH12" i="4" s="1"/>
  <c r="BH14" i="4" s="1"/>
  <c r="BH16" i="4" s="1"/>
  <c r="BH18" i="4" s="1"/>
  <c r="BH20" i="4" s="1"/>
  <c r="BI6" i="4"/>
  <c r="BI8" i="4" s="1"/>
  <c r="BI10" i="4" s="1"/>
  <c r="BI12" i="4" s="1"/>
  <c r="BI14" i="4" s="1"/>
  <c r="BI16" i="4" s="1"/>
  <c r="BI18" i="4" s="1"/>
  <c r="BI20" i="4" s="1"/>
  <c r="BI22" i="4" s="1"/>
  <c r="BJ6" i="4"/>
  <c r="BJ8" i="4" s="1"/>
  <c r="BJ10" i="4" s="1"/>
  <c r="BJ12" i="4" s="1"/>
  <c r="BJ14" i="4" s="1"/>
  <c r="BJ16" i="4" s="1"/>
  <c r="BJ18" i="4" s="1"/>
  <c r="BJ20" i="4" s="1"/>
  <c r="BJ22" i="4" s="1"/>
  <c r="BK6" i="4"/>
  <c r="BK8" i="4" s="1"/>
  <c r="BK10" i="4" s="1"/>
  <c r="BK12" i="4" s="1"/>
  <c r="BK14" i="4" s="1"/>
  <c r="BK16" i="4" s="1"/>
  <c r="BK18" i="4" s="1"/>
  <c r="BK20" i="4" s="1"/>
  <c r="BK22" i="4" s="1"/>
  <c r="BL6" i="4"/>
  <c r="BL8" i="4" s="1"/>
  <c r="BL10" i="4" s="1"/>
  <c r="BL12" i="4" s="1"/>
  <c r="BL14" i="4" s="1"/>
  <c r="BL16" i="4" s="1"/>
  <c r="BL18" i="4" s="1"/>
  <c r="BL20" i="4" s="1"/>
  <c r="BL22" i="4" s="1"/>
  <c r="BL24" i="4" s="1"/>
  <c r="BM6" i="4"/>
  <c r="BM8" i="4" s="1"/>
  <c r="BM10" i="4" s="1"/>
  <c r="BM12" i="4" s="1"/>
  <c r="BM14" i="4" s="1"/>
  <c r="BM16" i="4" s="1"/>
  <c r="BM18" i="4" s="1"/>
  <c r="BM20" i="4" s="1"/>
  <c r="BM22" i="4" s="1"/>
  <c r="BM24" i="4" s="1"/>
  <c r="BN6" i="4"/>
  <c r="BN8" i="4" s="1"/>
  <c r="BN10" i="4" s="1"/>
  <c r="BN12" i="4" s="1"/>
  <c r="BN14" i="4" s="1"/>
  <c r="BN16" i="4" s="1"/>
  <c r="BN18" i="4" s="1"/>
  <c r="BN20" i="4" s="1"/>
  <c r="BN22" i="4" s="1"/>
  <c r="BN24" i="4" s="1"/>
  <c r="BO6" i="4"/>
  <c r="BO8" i="4" s="1"/>
  <c r="BO10" i="4" s="1"/>
  <c r="BO12" i="4" s="1"/>
  <c r="BO14" i="4" s="1"/>
  <c r="BO16" i="4" s="1"/>
  <c r="BO18" i="4" s="1"/>
  <c r="BO20" i="4" s="1"/>
  <c r="BO22" i="4" s="1"/>
  <c r="BO24" i="4" s="1"/>
  <c r="BO26" i="4" s="1"/>
  <c r="BP6" i="4"/>
  <c r="BP8" i="4" s="1"/>
  <c r="BP10" i="4" s="1"/>
  <c r="BP12" i="4" s="1"/>
  <c r="BP14" i="4" s="1"/>
  <c r="BP16" i="4" s="1"/>
  <c r="BP18" i="4" s="1"/>
  <c r="BP20" i="4" s="1"/>
  <c r="BP22" i="4" s="1"/>
  <c r="BP24" i="4" s="1"/>
  <c r="BP26" i="4" s="1"/>
  <c r="BQ6" i="4"/>
  <c r="BQ8" i="4" s="1"/>
  <c r="BQ10" i="4" s="1"/>
  <c r="BQ12" i="4" s="1"/>
  <c r="BQ14" i="4" s="1"/>
  <c r="BQ16" i="4" s="1"/>
  <c r="BQ18" i="4" s="1"/>
  <c r="BQ20" i="4" s="1"/>
  <c r="BQ22" i="4" s="1"/>
  <c r="BQ24" i="4" s="1"/>
  <c r="BQ26" i="4" s="1"/>
  <c r="BQ28" i="4" s="1"/>
  <c r="BR6" i="4"/>
  <c r="BR8" i="4" s="1"/>
  <c r="BR10" i="4" s="1"/>
  <c r="BR12" i="4" s="1"/>
  <c r="BR14" i="4" s="1"/>
  <c r="BR16" i="4" s="1"/>
  <c r="BR18" i="4" s="1"/>
  <c r="BR20" i="4" s="1"/>
  <c r="BR22" i="4" s="1"/>
  <c r="BR24" i="4" s="1"/>
  <c r="BR26" i="4" s="1"/>
  <c r="BR28" i="4" s="1"/>
  <c r="BS6" i="4"/>
  <c r="BS8" i="4" s="1"/>
  <c r="BS10" i="4" s="1"/>
  <c r="BS12" i="4" s="1"/>
  <c r="BS14" i="4" s="1"/>
  <c r="BS16" i="4" s="1"/>
  <c r="BS18" i="4" s="1"/>
  <c r="BS20" i="4" s="1"/>
  <c r="BS22" i="4" s="1"/>
  <c r="BS24" i="4" s="1"/>
  <c r="BS26" i="4" s="1"/>
  <c r="BS28" i="4" s="1"/>
  <c r="BS30" i="4" s="1"/>
  <c r="BT6" i="4"/>
  <c r="BT8" i="4" s="1"/>
  <c r="BT10" i="4" s="1"/>
  <c r="BT12" i="4" s="1"/>
  <c r="BT14" i="4" s="1"/>
  <c r="BT16" i="4" s="1"/>
  <c r="BT18" i="4" s="1"/>
  <c r="BT20" i="4" s="1"/>
  <c r="BT22" i="4" s="1"/>
  <c r="BT24" i="4" s="1"/>
  <c r="BT26" i="4" s="1"/>
  <c r="BT28" i="4" s="1"/>
  <c r="BT30" i="4" s="1"/>
  <c r="BU6" i="4"/>
  <c r="BU8" i="4" s="1"/>
  <c r="BU10" i="4" s="1"/>
  <c r="BU12" i="4" s="1"/>
  <c r="BU14" i="4" s="1"/>
  <c r="BU16" i="4" s="1"/>
  <c r="BU18" i="4" s="1"/>
  <c r="BU20" i="4" s="1"/>
  <c r="BU22" i="4" s="1"/>
  <c r="BU24" i="4" s="1"/>
  <c r="BU26" i="4" s="1"/>
  <c r="BU28" i="4" s="1"/>
  <c r="BU30" i="4" s="1"/>
  <c r="BV6" i="4"/>
  <c r="BV8" i="4" s="1"/>
  <c r="BV10" i="4" s="1"/>
  <c r="BV12" i="4" s="1"/>
  <c r="BV14" i="4" s="1"/>
  <c r="BV16" i="4" s="1"/>
  <c r="BV18" i="4" s="1"/>
  <c r="BV20" i="4" s="1"/>
  <c r="BV22" i="4" s="1"/>
  <c r="BV24" i="4" s="1"/>
  <c r="BV26" i="4" s="1"/>
  <c r="BV28" i="4" s="1"/>
  <c r="BV30" i="4" s="1"/>
  <c r="BV32" i="4" s="1"/>
  <c r="BW6" i="4"/>
  <c r="BW8" i="4" s="1"/>
  <c r="BW10" i="4" s="1"/>
  <c r="BW12" i="4" s="1"/>
  <c r="BW14" i="4" s="1"/>
  <c r="BW16" i="4" s="1"/>
  <c r="BW18" i="4" s="1"/>
  <c r="BW20" i="4" s="1"/>
  <c r="BW22" i="4" s="1"/>
  <c r="BW24" i="4" s="1"/>
  <c r="BW26" i="4" s="1"/>
  <c r="BW28" i="4" s="1"/>
  <c r="BW30" i="4" s="1"/>
  <c r="BW32" i="4" s="1"/>
  <c r="BX6" i="4"/>
  <c r="BX8" i="4" s="1"/>
  <c r="BX10" i="4" s="1"/>
  <c r="BX12" i="4" s="1"/>
  <c r="BX14" i="4" s="1"/>
  <c r="BX16" i="4" s="1"/>
  <c r="BX18" i="4" s="1"/>
  <c r="BX20" i="4" s="1"/>
  <c r="BX22" i="4" s="1"/>
  <c r="BX24" i="4" s="1"/>
  <c r="BX26" i="4" s="1"/>
  <c r="BX28" i="4" s="1"/>
  <c r="BX30" i="4" s="1"/>
  <c r="BX32" i="4" s="1"/>
  <c r="BY6" i="4"/>
  <c r="BY8" i="4" s="1"/>
  <c r="BY10" i="4" s="1"/>
  <c r="BY12" i="4" s="1"/>
  <c r="BY14" i="4" s="1"/>
  <c r="BY16" i="4" s="1"/>
  <c r="BY18" i="4" s="1"/>
  <c r="BY20" i="4" s="1"/>
  <c r="BY22" i="4" s="1"/>
  <c r="BY24" i="4" s="1"/>
  <c r="BY26" i="4" s="1"/>
  <c r="BY28" i="4" s="1"/>
  <c r="BY30" i="4" s="1"/>
  <c r="BY32" i="4" s="1"/>
  <c r="BY34" i="4" s="1"/>
  <c r="BZ6" i="4"/>
  <c r="BZ8" i="4" s="1"/>
  <c r="BZ10" i="4" s="1"/>
  <c r="BZ12" i="4" s="1"/>
  <c r="BZ14" i="4" s="1"/>
  <c r="BZ16" i="4" s="1"/>
  <c r="BZ18" i="4" s="1"/>
  <c r="BZ20" i="4" s="1"/>
  <c r="BZ22" i="4" s="1"/>
  <c r="BZ24" i="4" s="1"/>
  <c r="BZ26" i="4" s="1"/>
  <c r="BZ28" i="4" s="1"/>
  <c r="BZ30" i="4" s="1"/>
  <c r="BZ32" i="4" s="1"/>
  <c r="BZ34" i="4" s="1"/>
  <c r="CA6" i="4"/>
  <c r="CA8" i="4" s="1"/>
  <c r="CA10" i="4" s="1"/>
  <c r="CA12" i="4" s="1"/>
  <c r="CA14" i="4" s="1"/>
  <c r="CA16" i="4" s="1"/>
  <c r="CA18" i="4" s="1"/>
  <c r="CA20" i="4" s="1"/>
  <c r="CA22" i="4" s="1"/>
  <c r="CA24" i="4" s="1"/>
  <c r="CA26" i="4" s="1"/>
  <c r="CA28" i="4" s="1"/>
  <c r="CA30" i="4" s="1"/>
  <c r="CA32" i="4" s="1"/>
  <c r="CA34" i="4" s="1"/>
  <c r="CA36" i="4" s="1"/>
  <c r="CB6" i="4"/>
  <c r="CB8" i="4" s="1"/>
  <c r="CB10" i="4" s="1"/>
  <c r="CB12" i="4" s="1"/>
  <c r="CB14" i="4" s="1"/>
  <c r="CB16" i="4" s="1"/>
  <c r="CB18" i="4" s="1"/>
  <c r="CB20" i="4" s="1"/>
  <c r="CB22" i="4" s="1"/>
  <c r="CB24" i="4" s="1"/>
  <c r="CB26" i="4" s="1"/>
  <c r="CB28" i="4" s="1"/>
  <c r="CB30" i="4" s="1"/>
  <c r="CB32" i="4" s="1"/>
  <c r="CB34" i="4" s="1"/>
  <c r="CB36" i="4" s="1"/>
  <c r="CB38" i="4" s="1"/>
  <c r="CC6" i="4"/>
  <c r="CC8" i="4" s="1"/>
  <c r="CC10" i="4" s="1"/>
  <c r="CC12" i="4" s="1"/>
  <c r="CC14" i="4" s="1"/>
  <c r="CC16" i="4" s="1"/>
  <c r="CC18" i="4" s="1"/>
  <c r="CC20" i="4" s="1"/>
  <c r="CC22" i="4" s="1"/>
  <c r="CC24" i="4" s="1"/>
  <c r="CC26" i="4" s="1"/>
  <c r="CC28" i="4" s="1"/>
  <c r="CC30" i="4" s="1"/>
  <c r="CC32" i="4" s="1"/>
  <c r="CC34" i="4" s="1"/>
  <c r="CC36" i="4" s="1"/>
  <c r="CC38" i="4" s="1"/>
  <c r="AX6" i="4"/>
  <c r="W38" i="1"/>
  <c r="V38" i="1"/>
  <c r="U38" i="1"/>
  <c r="T38" i="1"/>
  <c r="S38" i="1"/>
  <c r="R38" i="1"/>
  <c r="Q38" i="1"/>
  <c r="P38" i="1"/>
  <c r="O38" i="1"/>
  <c r="V36" i="1"/>
  <c r="U36" i="1"/>
  <c r="T36" i="1"/>
  <c r="S36" i="1"/>
  <c r="R36" i="1"/>
  <c r="Q36" i="1"/>
  <c r="P36" i="1"/>
  <c r="O36" i="1"/>
  <c r="N36" i="1"/>
  <c r="N34" i="1"/>
  <c r="O34" i="1"/>
  <c r="P34" i="1"/>
  <c r="Q34" i="1"/>
  <c r="R34" i="1"/>
  <c r="S34" i="1"/>
  <c r="T34" i="1"/>
  <c r="U34" i="1"/>
  <c r="M34" i="1"/>
  <c r="L32" i="1"/>
  <c r="M32" i="1"/>
  <c r="N32" i="1"/>
  <c r="O32" i="1"/>
  <c r="M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U33" i="1"/>
  <c r="N33" i="1"/>
  <c r="O33" i="1"/>
  <c r="P33" i="1"/>
  <c r="Q33" i="1"/>
  <c r="R33" i="1"/>
  <c r="S33" i="1"/>
  <c r="T33" i="1"/>
  <c r="L33" i="1"/>
  <c r="P32" i="1"/>
  <c r="Q32" i="1"/>
  <c r="R32" i="1"/>
  <c r="S32" i="1"/>
  <c r="T32" i="1"/>
  <c r="AQ31" i="1"/>
  <c r="C110" i="1"/>
  <c r="C109" i="1"/>
  <c r="AZ8" i="4" l="1"/>
  <c r="AZ10" i="4" s="1"/>
  <c r="BE16" i="4"/>
  <c r="BD14" i="4"/>
  <c r="H6" i="4"/>
</calcChain>
</file>

<file path=xl/sharedStrings.xml><?xml version="1.0" encoding="utf-8"?>
<sst xmlns="http://schemas.openxmlformats.org/spreadsheetml/2006/main" count="186" uniqueCount="69">
  <si>
    <t>RAA271005 I2C DENSO設定</t>
    <rPh sb="19" eb="21">
      <t>セッテイ</t>
    </rPh>
    <phoneticPr fontId="1"/>
  </si>
  <si>
    <t>■slave address　</t>
    <phoneticPr fontId="1"/>
  </si>
  <si>
    <t>regulation : 1E</t>
  </si>
  <si>
    <t>protection : 1F</t>
    <phoneticPr fontId="1"/>
  </si>
  <si>
    <t>■該当アドレスが0x00,0x100,0x200でページ数に応じてpage(0x00)指定(write)が必要。READ時も最初に同様のwrite処理が必要</t>
    <rPh sb="1" eb="3">
      <t>ガイトウ</t>
    </rPh>
    <rPh sb="28" eb="29">
      <t>スウ</t>
    </rPh>
    <rPh sb="30" eb="31">
      <t>オウ</t>
    </rPh>
    <rPh sb="43" eb="45">
      <t>シテイ</t>
    </rPh>
    <rPh sb="53" eb="55">
      <t>ヒツヨウ</t>
    </rPh>
    <rPh sb="60" eb="61">
      <t>ジ</t>
    </rPh>
    <rPh sb="62" eb="64">
      <t>サイショ</t>
    </rPh>
    <rPh sb="65" eb="67">
      <t>ドウヨウ</t>
    </rPh>
    <rPh sb="73" eb="75">
      <t>ショリ</t>
    </rPh>
    <rPh sb="76" eb="78">
      <t>ヒツヨウ</t>
    </rPh>
    <phoneticPr fontId="1"/>
  </si>
  <si>
    <t>address 0x000 =&gt; write 0x00</t>
    <phoneticPr fontId="1"/>
  </si>
  <si>
    <t>address 0x100 =&gt; write 0x01</t>
    <phoneticPr fontId="1"/>
  </si>
  <si>
    <t>address 0x200 =&gt; write 0x02</t>
    <phoneticPr fontId="1"/>
  </si>
  <si>
    <t>■Write/Read共にCRCの送信/受信が必要</t>
    <rPh sb="11" eb="12">
      <t>トモ</t>
    </rPh>
    <rPh sb="17" eb="19">
      <t>ソウシン</t>
    </rPh>
    <rPh sb="20" eb="22">
      <t>ジュシン</t>
    </rPh>
    <rPh sb="23" eb="25">
      <t>ヒツヨウ</t>
    </rPh>
    <phoneticPr fontId="1"/>
  </si>
  <si>
    <t>write時は3byte, read時は4byteのdataをCRC-8(X8+X2+X+1)にて生成</t>
    <rPh sb="5" eb="6">
      <t>ジ</t>
    </rPh>
    <rPh sb="18" eb="19">
      <t>ジ</t>
    </rPh>
    <rPh sb="49" eb="51">
      <t>セイセイ</t>
    </rPh>
    <phoneticPr fontId="1"/>
  </si>
  <si>
    <t>https://crccalc.com/</t>
    <phoneticPr fontId="1"/>
  </si>
  <si>
    <t>Write時</t>
    <rPh sb="5" eb="6">
      <t>ジ</t>
    </rPh>
    <phoneticPr fontId="1"/>
  </si>
  <si>
    <t>start</t>
    <phoneticPr fontId="1"/>
  </si>
  <si>
    <t>W</t>
    <phoneticPr fontId="1"/>
  </si>
  <si>
    <t>stop</t>
    <phoneticPr fontId="1"/>
  </si>
  <si>
    <t>1.page write</t>
    <phoneticPr fontId="1"/>
  </si>
  <si>
    <t>S</t>
    <phoneticPr fontId="1"/>
  </si>
  <si>
    <t>A</t>
    <phoneticPr fontId="1"/>
  </si>
  <si>
    <t>P</t>
    <phoneticPr fontId="1"/>
  </si>
  <si>
    <t>slave address</t>
    <phoneticPr fontId="1"/>
  </si>
  <si>
    <t>Register Address</t>
    <phoneticPr fontId="1"/>
  </si>
  <si>
    <t>Data</t>
    <phoneticPr fontId="1"/>
  </si>
  <si>
    <t>CRC data</t>
    <phoneticPr fontId="1"/>
  </si>
  <si>
    <t>(0x00) page</t>
    <phoneticPr fontId="1"/>
  </si>
  <si>
    <t>(0x0xx) =&gt;0x00</t>
    <phoneticPr fontId="1"/>
  </si>
  <si>
    <r>
      <t>X</t>
    </r>
    <r>
      <rPr>
        <vertAlign val="superscript"/>
        <sz val="11"/>
        <color theme="1"/>
        <rFont val="맑은 고딕"/>
        <family val="3"/>
        <charset val="128"/>
        <scheme val="minor"/>
      </rPr>
      <t>8</t>
    </r>
    <r>
      <rPr>
        <sz val="11"/>
        <color theme="1"/>
        <rFont val="맑은 고딕"/>
        <family val="2"/>
        <scheme val="minor"/>
      </rPr>
      <t>+X</t>
    </r>
    <r>
      <rPr>
        <vertAlign val="superscript"/>
        <sz val="11"/>
        <color theme="1"/>
        <rFont val="맑은 고딕"/>
        <family val="3"/>
        <charset val="128"/>
        <scheme val="minor"/>
      </rPr>
      <t>2</t>
    </r>
    <r>
      <rPr>
        <sz val="11"/>
        <color theme="1"/>
        <rFont val="맑은 고딕"/>
        <family val="2"/>
        <scheme val="minor"/>
      </rPr>
      <t>+X+1</t>
    </r>
    <phoneticPr fontId="1"/>
  </si>
  <si>
    <t>(0x1xx) =&gt;0x01</t>
    <phoneticPr fontId="1"/>
  </si>
  <si>
    <t>(0x2xx) =&gt;0x02</t>
    <phoneticPr fontId="1"/>
  </si>
  <si>
    <t>2. data write</t>
    <phoneticPr fontId="1"/>
  </si>
  <si>
    <t>※ページは必要なし</t>
    <rPh sb="5" eb="7">
      <t>ヒツヨウ</t>
    </rPh>
    <phoneticPr fontId="1"/>
  </si>
  <si>
    <r>
      <t>address 0x</t>
    </r>
    <r>
      <rPr>
        <sz val="11"/>
        <color rgb="FFFF0000"/>
        <rFont val="游ゴシック"/>
        <family val="3"/>
        <charset val="128"/>
      </rPr>
      <t>2</t>
    </r>
    <r>
      <rPr>
        <sz val="11"/>
        <color rgb="FF000000"/>
        <rFont val="游ゴシック"/>
        <family val="3"/>
        <charset val="128"/>
      </rPr>
      <t>02=&gt;0x002</t>
    </r>
    <phoneticPr fontId="1"/>
  </si>
  <si>
    <t>Read時</t>
    <rPh sb="4" eb="5">
      <t>ジ</t>
    </rPh>
    <phoneticPr fontId="1"/>
  </si>
  <si>
    <t>R</t>
    <phoneticPr fontId="1"/>
  </si>
  <si>
    <t>2. data read</t>
    <phoneticPr fontId="1"/>
  </si>
  <si>
    <t>NA</t>
    <phoneticPr fontId="1"/>
  </si>
  <si>
    <t>write</t>
    <phoneticPr fontId="1"/>
  </si>
  <si>
    <t>Read</t>
    <phoneticPr fontId="1"/>
  </si>
  <si>
    <t>page</t>
    <phoneticPr fontId="1"/>
  </si>
  <si>
    <t>1E</t>
    <phoneticPr fontId="1"/>
  </si>
  <si>
    <t>N</t>
    <phoneticPr fontId="1"/>
  </si>
  <si>
    <t>register 0x00 page</t>
    <phoneticPr fontId="1"/>
  </si>
  <si>
    <t>register 00 write (page0)</t>
    <phoneticPr fontId="1"/>
  </si>
  <si>
    <t>CRC</t>
    <phoneticPr fontId="1"/>
  </si>
  <si>
    <t xml:space="preserve">register 0x22 </t>
    <phoneticPr fontId="1"/>
  </si>
  <si>
    <t>Read data</t>
    <phoneticPr fontId="1"/>
  </si>
  <si>
    <t>3C</t>
    <phoneticPr fontId="1"/>
  </si>
  <si>
    <t>00</t>
    <phoneticPr fontId="1"/>
  </si>
  <si>
    <t>3D</t>
    <phoneticPr fontId="1"/>
  </si>
  <si>
    <t>F1</t>
    <phoneticPr fontId="1"/>
  </si>
  <si>
    <t>1D</t>
    <phoneticPr fontId="1"/>
  </si>
  <si>
    <t>3A</t>
    <phoneticPr fontId="1"/>
  </si>
  <si>
    <t>X</t>
    <phoneticPr fontId="1"/>
  </si>
  <si>
    <t>+</t>
    <phoneticPr fontId="1"/>
  </si>
  <si>
    <t>R/W</t>
    <phoneticPr fontId="1"/>
  </si>
  <si>
    <t>B</t>
    <phoneticPr fontId="1"/>
  </si>
  <si>
    <t>XOR</t>
    <phoneticPr fontId="1"/>
  </si>
  <si>
    <t>1B</t>
    <phoneticPr fontId="1"/>
  </si>
  <si>
    <t>https://www.sunshine2k.de/coding/javascript/crc/crc_js.html</t>
    <phoneticPr fontId="1"/>
  </si>
  <si>
    <t>bit</t>
    <phoneticPr fontId="1"/>
  </si>
  <si>
    <t>X^2</t>
    <phoneticPr fontId="1"/>
  </si>
  <si>
    <t>X^8</t>
    <phoneticPr fontId="1"/>
  </si>
  <si>
    <t>X^7</t>
    <phoneticPr fontId="1"/>
  </si>
  <si>
    <t>X^6</t>
    <phoneticPr fontId="1"/>
  </si>
  <si>
    <t>X^5</t>
    <phoneticPr fontId="1"/>
  </si>
  <si>
    <t>X^4</t>
    <phoneticPr fontId="1"/>
  </si>
  <si>
    <t>X^3</t>
    <phoneticPr fontId="1"/>
  </si>
  <si>
    <t>X^1</t>
    <phoneticPr fontId="1"/>
  </si>
  <si>
    <t>X^0</t>
    <phoneticPr fontId="1"/>
  </si>
  <si>
    <t>Data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</si>
</sst>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>
    <font>
      <sz val="11"/>
      <color theme="1"/>
      <name val="맑은 고딕"/>
      <family val="2"/>
      <scheme val="minor"/>
    </font>
    <font>
      <sz val="6"/>
      <name val="맑은 고딕"/>
      <family val="3"/>
      <charset val="128"/>
      <scheme val="minor"/>
    </font>
    <font>
      <sz val="9"/>
      <color theme="1"/>
      <name val="맑은 고딕"/>
      <family val="2"/>
      <scheme val="minor"/>
    </font>
    <font>
      <sz val="11"/>
      <color rgb="FFFF0000"/>
      <name val="맑은 고딕"/>
      <family val="2"/>
      <scheme val="minor"/>
    </font>
    <font>
      <u/>
      <sz val="11"/>
      <color theme="10"/>
      <name val="맑은 고딕"/>
      <family val="2"/>
      <scheme val="minor"/>
    </font>
    <font>
      <vertAlign val="superscript"/>
      <sz val="11"/>
      <color theme="1"/>
      <name val="맑은 고딕"/>
      <family val="3"/>
      <charset val="128"/>
      <scheme val="minor"/>
    </font>
    <font>
      <b/>
      <sz val="11"/>
      <color theme="1"/>
      <name val="맑은 고딕"/>
      <family val="3"/>
      <charset val="128"/>
      <scheme val="minor"/>
    </font>
    <font>
      <b/>
      <sz val="12"/>
      <color theme="1"/>
      <name val="맑은 고딕"/>
      <family val="3"/>
      <charset val="128"/>
      <scheme val="minor"/>
    </font>
    <font>
      <sz val="11"/>
      <color rgb="FF000000"/>
      <name val="游ゴシック"/>
      <family val="3"/>
      <charset val="128"/>
    </font>
    <font>
      <sz val="11"/>
      <color rgb="FFFF0000"/>
      <name val="游ゴシック"/>
      <family val="3"/>
      <charset val="128"/>
    </font>
    <font>
      <sz val="8"/>
      <name val="맑은 고딕"/>
      <family val="3"/>
      <charset val="129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/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0" xfId="1"/>
    <xf numFmtId="0" fontId="3" fillId="0" borderId="0" xfId="0" applyFont="1"/>
    <xf numFmtId="0" fontId="0" fillId="0" borderId="0" xfId="0" quotePrefix="1"/>
    <xf numFmtId="0" fontId="0" fillId="2" borderId="2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11" borderId="2" xfId="0" applyFill="1" applyBorder="1" applyAlignment="1">
      <alignment horizontal="center"/>
    </xf>
    <xf numFmtId="0" fontId="0" fillId="12" borderId="2" xfId="0" applyFill="1" applyBorder="1" applyAlignment="1">
      <alignment horizont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0" fillId="2" borderId="0" xfId="0" applyFill="1"/>
    <xf numFmtId="0" fontId="0" fillId="5" borderId="0" xfId="0" applyFill="1" applyAlignment="1">
      <alignment horizontal="center"/>
    </xf>
    <xf numFmtId="0" fontId="0" fillId="7" borderId="3" xfId="0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9" borderId="3" xfId="0" applyFill="1" applyBorder="1" applyAlignment="1">
      <alignment horizontal="center"/>
    </xf>
    <xf numFmtId="0" fontId="0" fillId="10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13" borderId="1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14" borderId="0" xfId="0" applyFill="1" applyAlignment="1">
      <alignment horizontal="center"/>
    </xf>
    <xf numFmtId="0" fontId="3" fillId="15" borderId="0" xfId="0" applyFont="1" applyFill="1" applyAlignment="1">
      <alignment horizontal="center"/>
    </xf>
    <xf numFmtId="0" fontId="0" fillId="13" borderId="0" xfId="0" applyFill="1" applyAlignment="1">
      <alignment horizontal="center"/>
    </xf>
    <xf numFmtId="0" fontId="0" fillId="0" borderId="0" xfId="0" applyFill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13" borderId="1" xfId="0" applyFill="1" applyBorder="1"/>
    <xf numFmtId="0" fontId="0" fillId="0" borderId="0" xfId="0" applyBorder="1" applyAlignment="1">
      <alignment horizontal="center"/>
    </xf>
    <xf numFmtId="0" fontId="0" fillId="13" borderId="0" xfId="0" applyFill="1" applyBorder="1" applyAlignment="1">
      <alignment horizontal="center"/>
    </xf>
  </cellXfs>
  <cellStyles count="2">
    <cellStyle name="표준" xfId="0" builtinId="0"/>
    <cellStyle name="하이퍼링크" xfId="1" builtinId="8"/>
  </cellStyles>
  <dxfs count="0"/>
  <tableStyles count="1" defaultTableStyle="TableStyleMedium2" defaultPivotStyle="PivotStyleLight16">
    <tableStyle name="Invisible" pivot="0" table="0" count="0" xr9:uid="{5B5A7579-E7D2-4147-AF59-78F56F07ABB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114300</xdr:colOff>
      <xdr:row>2</xdr:row>
      <xdr:rowOff>6350</xdr:rowOff>
    </xdr:from>
    <xdr:to>
      <xdr:col>61</xdr:col>
      <xdr:colOff>446006</xdr:colOff>
      <xdr:row>19</xdr:row>
      <xdr:rowOff>206375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DEC35778-D9A0-47CB-B774-32446D763F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85975" y="463550"/>
          <a:ext cx="10793331" cy="4098925"/>
        </a:xfrm>
        <a:prstGeom prst="rect">
          <a:avLst/>
        </a:prstGeom>
      </xdr:spPr>
    </xdr:pic>
    <xdr:clientData/>
  </xdr:twoCellAnchor>
  <xdr:twoCellAnchor>
    <xdr:from>
      <xdr:col>9</xdr:col>
      <xdr:colOff>85725</xdr:colOff>
      <xdr:row>2</xdr:row>
      <xdr:rowOff>209550</xdr:rowOff>
    </xdr:from>
    <xdr:to>
      <xdr:col>9</xdr:col>
      <xdr:colOff>85725</xdr:colOff>
      <xdr:row>21</xdr:row>
      <xdr:rowOff>38100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02F39E3D-B470-9F9E-7A1F-F81338E3A527}"/>
            </a:ext>
          </a:extLst>
        </xdr:cNvPr>
        <xdr:cNvCxnSpPr/>
      </xdr:nvCxnSpPr>
      <xdr:spPr>
        <a:xfrm>
          <a:off x="3228975" y="638175"/>
          <a:ext cx="0" cy="39004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85725</xdr:colOff>
      <xdr:row>2</xdr:row>
      <xdr:rowOff>180975</xdr:rowOff>
    </xdr:from>
    <xdr:to>
      <xdr:col>10</xdr:col>
      <xdr:colOff>85725</xdr:colOff>
      <xdr:row>21</xdr:row>
      <xdr:rowOff>9525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19EF6CD0-C674-4C08-846F-909DB447E66A}"/>
            </a:ext>
          </a:extLst>
        </xdr:cNvPr>
        <xdr:cNvCxnSpPr/>
      </xdr:nvCxnSpPr>
      <xdr:spPr>
        <a:xfrm>
          <a:off x="3257550" y="6381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85725</xdr:colOff>
      <xdr:row>2</xdr:row>
      <xdr:rowOff>152400</xdr:rowOff>
    </xdr:from>
    <xdr:to>
      <xdr:col>11</xdr:col>
      <xdr:colOff>85725</xdr:colOff>
      <xdr:row>20</xdr:row>
      <xdr:rowOff>209550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EDB2D24F-2298-4360-B75F-B1416EED073A}"/>
            </a:ext>
          </a:extLst>
        </xdr:cNvPr>
        <xdr:cNvCxnSpPr/>
      </xdr:nvCxnSpPr>
      <xdr:spPr>
        <a:xfrm>
          <a:off x="3429000" y="60960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104775</xdr:colOff>
      <xdr:row>2</xdr:row>
      <xdr:rowOff>161925</xdr:rowOff>
    </xdr:from>
    <xdr:to>
      <xdr:col>12</xdr:col>
      <xdr:colOff>104775</xdr:colOff>
      <xdr:row>20</xdr:row>
      <xdr:rowOff>219075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6F7C50DA-4AA4-4D37-A99C-95690F216796}"/>
            </a:ext>
          </a:extLst>
        </xdr:cNvPr>
        <xdr:cNvCxnSpPr/>
      </xdr:nvCxnSpPr>
      <xdr:spPr>
        <a:xfrm>
          <a:off x="3619500" y="61912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114300</xdr:colOff>
      <xdr:row>2</xdr:row>
      <xdr:rowOff>152400</xdr:rowOff>
    </xdr:from>
    <xdr:to>
      <xdr:col>13</xdr:col>
      <xdr:colOff>114300</xdr:colOff>
      <xdr:row>20</xdr:row>
      <xdr:rowOff>209550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FA2E9EAD-BB29-45E2-B901-78267D5BA48C}"/>
            </a:ext>
          </a:extLst>
        </xdr:cNvPr>
        <xdr:cNvCxnSpPr/>
      </xdr:nvCxnSpPr>
      <xdr:spPr>
        <a:xfrm>
          <a:off x="3800475" y="60960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114300</xdr:colOff>
      <xdr:row>2</xdr:row>
      <xdr:rowOff>171450</xdr:rowOff>
    </xdr:from>
    <xdr:to>
      <xdr:col>14</xdr:col>
      <xdr:colOff>114300</xdr:colOff>
      <xdr:row>21</xdr:row>
      <xdr:rowOff>0</xdr:rowOff>
    </xdr:to>
    <xdr:cxnSp macro="">
      <xdr:nvCxnSpPr>
        <xdr:cNvPr id="10" name="直線コネクタ 9">
          <a:extLst>
            <a:ext uri="{FF2B5EF4-FFF2-40B4-BE49-F238E27FC236}">
              <a16:creationId xmlns:a16="http://schemas.microsoft.com/office/drawing/2014/main" id="{35766BF9-22B2-407C-A369-A9477743B269}"/>
            </a:ext>
          </a:extLst>
        </xdr:cNvPr>
        <xdr:cNvCxnSpPr/>
      </xdr:nvCxnSpPr>
      <xdr:spPr>
        <a:xfrm>
          <a:off x="3971925" y="62865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114300</xdr:colOff>
      <xdr:row>2</xdr:row>
      <xdr:rowOff>180975</xdr:rowOff>
    </xdr:from>
    <xdr:to>
      <xdr:col>15</xdr:col>
      <xdr:colOff>114300</xdr:colOff>
      <xdr:row>21</xdr:row>
      <xdr:rowOff>9525</xdr:rowOff>
    </xdr:to>
    <xdr:cxnSp macro="">
      <xdr:nvCxnSpPr>
        <xdr:cNvPr id="12" name="直線コネクタ 11">
          <a:extLst>
            <a:ext uri="{FF2B5EF4-FFF2-40B4-BE49-F238E27FC236}">
              <a16:creationId xmlns:a16="http://schemas.microsoft.com/office/drawing/2014/main" id="{4A9A5AAA-9CE4-4F8A-BC30-6B745CDAB511}"/>
            </a:ext>
          </a:extLst>
        </xdr:cNvPr>
        <xdr:cNvCxnSpPr/>
      </xdr:nvCxnSpPr>
      <xdr:spPr>
        <a:xfrm>
          <a:off x="4257675" y="6381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111125</xdr:colOff>
      <xdr:row>2</xdr:row>
      <xdr:rowOff>152400</xdr:rowOff>
    </xdr:from>
    <xdr:to>
      <xdr:col>16</xdr:col>
      <xdr:colOff>111125</xdr:colOff>
      <xdr:row>20</xdr:row>
      <xdr:rowOff>209550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F5A11956-5FF7-42A2-90B9-567362ABCD80}"/>
            </a:ext>
          </a:extLst>
        </xdr:cNvPr>
        <xdr:cNvCxnSpPr/>
      </xdr:nvCxnSpPr>
      <xdr:spPr>
        <a:xfrm>
          <a:off x="4435475" y="60960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114300</xdr:colOff>
      <xdr:row>2</xdr:row>
      <xdr:rowOff>123825</xdr:rowOff>
    </xdr:from>
    <xdr:to>
      <xdr:col>17</xdr:col>
      <xdr:colOff>114300</xdr:colOff>
      <xdr:row>20</xdr:row>
      <xdr:rowOff>180975</xdr:rowOff>
    </xdr:to>
    <xdr:cxnSp macro="">
      <xdr:nvCxnSpPr>
        <xdr:cNvPr id="14" name="直線コネクタ 13">
          <a:extLst>
            <a:ext uri="{FF2B5EF4-FFF2-40B4-BE49-F238E27FC236}">
              <a16:creationId xmlns:a16="http://schemas.microsoft.com/office/drawing/2014/main" id="{0563E55E-5971-43D7-9E33-90159702BBA8}"/>
            </a:ext>
          </a:extLst>
        </xdr:cNvPr>
        <xdr:cNvCxnSpPr/>
      </xdr:nvCxnSpPr>
      <xdr:spPr>
        <a:xfrm>
          <a:off x="4619625" y="58102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34925</xdr:colOff>
      <xdr:row>2</xdr:row>
      <xdr:rowOff>142875</xdr:rowOff>
    </xdr:from>
    <xdr:to>
      <xdr:col>20</xdr:col>
      <xdr:colOff>34925</xdr:colOff>
      <xdr:row>20</xdr:row>
      <xdr:rowOff>200025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2ED84668-34AD-49F6-8E84-DF90970D6585}"/>
            </a:ext>
          </a:extLst>
        </xdr:cNvPr>
        <xdr:cNvCxnSpPr/>
      </xdr:nvCxnSpPr>
      <xdr:spPr>
        <a:xfrm>
          <a:off x="5083175" y="6000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53975</xdr:colOff>
      <xdr:row>2</xdr:row>
      <xdr:rowOff>130175</xdr:rowOff>
    </xdr:from>
    <xdr:to>
      <xdr:col>21</xdr:col>
      <xdr:colOff>53975</xdr:colOff>
      <xdr:row>20</xdr:row>
      <xdr:rowOff>187325</xdr:rowOff>
    </xdr:to>
    <xdr:cxnSp macro="">
      <xdr:nvCxnSpPr>
        <xdr:cNvPr id="16" name="直線コネクタ 15">
          <a:extLst>
            <a:ext uri="{FF2B5EF4-FFF2-40B4-BE49-F238E27FC236}">
              <a16:creationId xmlns:a16="http://schemas.microsoft.com/office/drawing/2014/main" id="{11B7E4A1-18F3-46BF-9CB6-2CF2BA07113E}"/>
            </a:ext>
          </a:extLst>
        </xdr:cNvPr>
        <xdr:cNvCxnSpPr/>
      </xdr:nvCxnSpPr>
      <xdr:spPr>
        <a:xfrm>
          <a:off x="5283200" y="5873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44450</xdr:colOff>
      <xdr:row>2</xdr:row>
      <xdr:rowOff>149225</xdr:rowOff>
    </xdr:from>
    <xdr:to>
      <xdr:col>22</xdr:col>
      <xdr:colOff>44450</xdr:colOff>
      <xdr:row>20</xdr:row>
      <xdr:rowOff>206375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9A9566F6-33EC-4DF5-AA54-D745E092BD0B}"/>
            </a:ext>
          </a:extLst>
        </xdr:cNvPr>
        <xdr:cNvCxnSpPr/>
      </xdr:nvCxnSpPr>
      <xdr:spPr>
        <a:xfrm>
          <a:off x="5454650" y="60642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47625</xdr:colOff>
      <xdr:row>2</xdr:row>
      <xdr:rowOff>130175</xdr:rowOff>
    </xdr:from>
    <xdr:to>
      <xdr:col>23</xdr:col>
      <xdr:colOff>47625</xdr:colOff>
      <xdr:row>20</xdr:row>
      <xdr:rowOff>187325</xdr:rowOff>
    </xdr:to>
    <xdr:cxnSp macro="">
      <xdr:nvCxnSpPr>
        <xdr:cNvPr id="18" name="直線コネクタ 17">
          <a:extLst>
            <a:ext uri="{FF2B5EF4-FFF2-40B4-BE49-F238E27FC236}">
              <a16:creationId xmlns:a16="http://schemas.microsoft.com/office/drawing/2014/main" id="{7036799C-9248-4EB7-BCF4-33DF71A2C18B}"/>
            </a:ext>
          </a:extLst>
        </xdr:cNvPr>
        <xdr:cNvCxnSpPr/>
      </xdr:nvCxnSpPr>
      <xdr:spPr>
        <a:xfrm>
          <a:off x="5638800" y="5873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63500</xdr:colOff>
      <xdr:row>2</xdr:row>
      <xdr:rowOff>123825</xdr:rowOff>
    </xdr:from>
    <xdr:to>
      <xdr:col>24</xdr:col>
      <xdr:colOff>63500</xdr:colOff>
      <xdr:row>20</xdr:row>
      <xdr:rowOff>180975</xdr:rowOff>
    </xdr:to>
    <xdr:cxnSp macro="">
      <xdr:nvCxnSpPr>
        <xdr:cNvPr id="19" name="直線コネクタ 18">
          <a:extLst>
            <a:ext uri="{FF2B5EF4-FFF2-40B4-BE49-F238E27FC236}">
              <a16:creationId xmlns:a16="http://schemas.microsoft.com/office/drawing/2014/main" id="{51256229-7A00-4B06-83A5-C3FEDC3C2663}"/>
            </a:ext>
          </a:extLst>
        </xdr:cNvPr>
        <xdr:cNvCxnSpPr/>
      </xdr:nvCxnSpPr>
      <xdr:spPr>
        <a:xfrm>
          <a:off x="5835650" y="58102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57150</xdr:colOff>
      <xdr:row>2</xdr:row>
      <xdr:rowOff>142875</xdr:rowOff>
    </xdr:from>
    <xdr:to>
      <xdr:col>25</xdr:col>
      <xdr:colOff>57150</xdr:colOff>
      <xdr:row>20</xdr:row>
      <xdr:rowOff>200025</xdr:rowOff>
    </xdr:to>
    <xdr:cxnSp macro="">
      <xdr:nvCxnSpPr>
        <xdr:cNvPr id="20" name="直線コネクタ 19">
          <a:extLst>
            <a:ext uri="{FF2B5EF4-FFF2-40B4-BE49-F238E27FC236}">
              <a16:creationId xmlns:a16="http://schemas.microsoft.com/office/drawing/2014/main" id="{DC652120-14F4-44EA-BCD8-EFCFAD92DA79}"/>
            </a:ext>
          </a:extLst>
        </xdr:cNvPr>
        <xdr:cNvCxnSpPr/>
      </xdr:nvCxnSpPr>
      <xdr:spPr>
        <a:xfrm>
          <a:off x="6010275" y="6000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57150</xdr:colOff>
      <xdr:row>2</xdr:row>
      <xdr:rowOff>142875</xdr:rowOff>
    </xdr:from>
    <xdr:to>
      <xdr:col>26</xdr:col>
      <xdr:colOff>57150</xdr:colOff>
      <xdr:row>20</xdr:row>
      <xdr:rowOff>200025</xdr:rowOff>
    </xdr:to>
    <xdr:cxnSp macro="">
      <xdr:nvCxnSpPr>
        <xdr:cNvPr id="21" name="直線コネクタ 20">
          <a:extLst>
            <a:ext uri="{FF2B5EF4-FFF2-40B4-BE49-F238E27FC236}">
              <a16:creationId xmlns:a16="http://schemas.microsoft.com/office/drawing/2014/main" id="{E559DD6E-44D4-4AE5-B207-6D8DC1DC8A69}"/>
            </a:ext>
          </a:extLst>
        </xdr:cNvPr>
        <xdr:cNvCxnSpPr/>
      </xdr:nvCxnSpPr>
      <xdr:spPr>
        <a:xfrm>
          <a:off x="6191250" y="6000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76200</xdr:colOff>
      <xdr:row>2</xdr:row>
      <xdr:rowOff>133350</xdr:rowOff>
    </xdr:from>
    <xdr:to>
      <xdr:col>27</xdr:col>
      <xdr:colOff>76200</xdr:colOff>
      <xdr:row>20</xdr:row>
      <xdr:rowOff>190500</xdr:rowOff>
    </xdr:to>
    <xdr:cxnSp macro="">
      <xdr:nvCxnSpPr>
        <xdr:cNvPr id="22" name="直線コネクタ 21">
          <a:extLst>
            <a:ext uri="{FF2B5EF4-FFF2-40B4-BE49-F238E27FC236}">
              <a16:creationId xmlns:a16="http://schemas.microsoft.com/office/drawing/2014/main" id="{76B3FB50-6B70-4E6D-8BF3-2FF9F84E8D61}"/>
            </a:ext>
          </a:extLst>
        </xdr:cNvPr>
        <xdr:cNvCxnSpPr/>
      </xdr:nvCxnSpPr>
      <xdr:spPr>
        <a:xfrm>
          <a:off x="6391275" y="59055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57150</xdr:colOff>
      <xdr:row>2</xdr:row>
      <xdr:rowOff>152400</xdr:rowOff>
    </xdr:from>
    <xdr:to>
      <xdr:col>28</xdr:col>
      <xdr:colOff>57150</xdr:colOff>
      <xdr:row>20</xdr:row>
      <xdr:rowOff>209550</xdr:rowOff>
    </xdr:to>
    <xdr:cxnSp macro="">
      <xdr:nvCxnSpPr>
        <xdr:cNvPr id="23" name="直線コネクタ 22">
          <a:extLst>
            <a:ext uri="{FF2B5EF4-FFF2-40B4-BE49-F238E27FC236}">
              <a16:creationId xmlns:a16="http://schemas.microsoft.com/office/drawing/2014/main" id="{861FB52A-487D-486D-BF6A-ADF795281DD4}"/>
            </a:ext>
          </a:extLst>
        </xdr:cNvPr>
        <xdr:cNvCxnSpPr/>
      </xdr:nvCxnSpPr>
      <xdr:spPr>
        <a:xfrm>
          <a:off x="6553200" y="60960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73025</xdr:colOff>
      <xdr:row>2</xdr:row>
      <xdr:rowOff>168275</xdr:rowOff>
    </xdr:from>
    <xdr:to>
      <xdr:col>31</xdr:col>
      <xdr:colOff>73025</xdr:colOff>
      <xdr:row>20</xdr:row>
      <xdr:rowOff>225425</xdr:rowOff>
    </xdr:to>
    <xdr:cxnSp macro="">
      <xdr:nvCxnSpPr>
        <xdr:cNvPr id="24" name="直線コネクタ 23">
          <a:extLst>
            <a:ext uri="{FF2B5EF4-FFF2-40B4-BE49-F238E27FC236}">
              <a16:creationId xmlns:a16="http://schemas.microsoft.com/office/drawing/2014/main" id="{A23FE5BE-3855-49B9-8F2F-1087074771E4}"/>
            </a:ext>
          </a:extLst>
        </xdr:cNvPr>
        <xdr:cNvCxnSpPr/>
      </xdr:nvCxnSpPr>
      <xdr:spPr>
        <a:xfrm>
          <a:off x="7054850" y="6254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95250</xdr:colOff>
      <xdr:row>2</xdr:row>
      <xdr:rowOff>161925</xdr:rowOff>
    </xdr:from>
    <xdr:to>
      <xdr:col>32</xdr:col>
      <xdr:colOff>95250</xdr:colOff>
      <xdr:row>20</xdr:row>
      <xdr:rowOff>219075</xdr:rowOff>
    </xdr:to>
    <xdr:cxnSp macro="">
      <xdr:nvCxnSpPr>
        <xdr:cNvPr id="25" name="直線コネクタ 24">
          <a:extLst>
            <a:ext uri="{FF2B5EF4-FFF2-40B4-BE49-F238E27FC236}">
              <a16:creationId xmlns:a16="http://schemas.microsoft.com/office/drawing/2014/main" id="{F086C2A4-CB70-4C01-AD98-77CC690A98F6}"/>
            </a:ext>
          </a:extLst>
        </xdr:cNvPr>
        <xdr:cNvCxnSpPr/>
      </xdr:nvCxnSpPr>
      <xdr:spPr>
        <a:xfrm>
          <a:off x="7258050" y="61912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82550</xdr:colOff>
      <xdr:row>2</xdr:row>
      <xdr:rowOff>180975</xdr:rowOff>
    </xdr:from>
    <xdr:to>
      <xdr:col>33</xdr:col>
      <xdr:colOff>82550</xdr:colOff>
      <xdr:row>21</xdr:row>
      <xdr:rowOff>9525</xdr:rowOff>
    </xdr:to>
    <xdr:cxnSp macro="">
      <xdr:nvCxnSpPr>
        <xdr:cNvPr id="26" name="直線コネクタ 25">
          <a:extLst>
            <a:ext uri="{FF2B5EF4-FFF2-40B4-BE49-F238E27FC236}">
              <a16:creationId xmlns:a16="http://schemas.microsoft.com/office/drawing/2014/main" id="{99003E39-CE10-42C0-B1FC-6A0C5C86FD05}"/>
            </a:ext>
          </a:extLst>
        </xdr:cNvPr>
        <xdr:cNvCxnSpPr/>
      </xdr:nvCxnSpPr>
      <xdr:spPr>
        <a:xfrm>
          <a:off x="7426325" y="6381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82550</xdr:colOff>
      <xdr:row>2</xdr:row>
      <xdr:rowOff>161925</xdr:rowOff>
    </xdr:from>
    <xdr:to>
      <xdr:col>34</xdr:col>
      <xdr:colOff>82550</xdr:colOff>
      <xdr:row>20</xdr:row>
      <xdr:rowOff>219075</xdr:rowOff>
    </xdr:to>
    <xdr:cxnSp macro="">
      <xdr:nvCxnSpPr>
        <xdr:cNvPr id="27" name="直線コネクタ 26">
          <a:extLst>
            <a:ext uri="{FF2B5EF4-FFF2-40B4-BE49-F238E27FC236}">
              <a16:creationId xmlns:a16="http://schemas.microsoft.com/office/drawing/2014/main" id="{5C45BF09-A911-4E3F-91C8-FA463AE45C1D}"/>
            </a:ext>
          </a:extLst>
        </xdr:cNvPr>
        <xdr:cNvCxnSpPr/>
      </xdr:nvCxnSpPr>
      <xdr:spPr>
        <a:xfrm>
          <a:off x="7607300" y="61912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114300</xdr:colOff>
      <xdr:row>2</xdr:row>
      <xdr:rowOff>149225</xdr:rowOff>
    </xdr:from>
    <xdr:to>
      <xdr:col>35</xdr:col>
      <xdr:colOff>114300</xdr:colOff>
      <xdr:row>20</xdr:row>
      <xdr:rowOff>206375</xdr:rowOff>
    </xdr:to>
    <xdr:cxnSp macro="">
      <xdr:nvCxnSpPr>
        <xdr:cNvPr id="28" name="直線コネクタ 27">
          <a:extLst>
            <a:ext uri="{FF2B5EF4-FFF2-40B4-BE49-F238E27FC236}">
              <a16:creationId xmlns:a16="http://schemas.microsoft.com/office/drawing/2014/main" id="{2970B9A7-0D5D-4D6D-A263-7E6108731BB3}"/>
            </a:ext>
          </a:extLst>
        </xdr:cNvPr>
        <xdr:cNvCxnSpPr/>
      </xdr:nvCxnSpPr>
      <xdr:spPr>
        <a:xfrm>
          <a:off x="7820025" y="60642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104775</xdr:colOff>
      <xdr:row>2</xdr:row>
      <xdr:rowOff>168275</xdr:rowOff>
    </xdr:from>
    <xdr:to>
      <xdr:col>36</xdr:col>
      <xdr:colOff>104775</xdr:colOff>
      <xdr:row>20</xdr:row>
      <xdr:rowOff>225425</xdr:rowOff>
    </xdr:to>
    <xdr:cxnSp macro="">
      <xdr:nvCxnSpPr>
        <xdr:cNvPr id="29" name="直線コネクタ 28">
          <a:extLst>
            <a:ext uri="{FF2B5EF4-FFF2-40B4-BE49-F238E27FC236}">
              <a16:creationId xmlns:a16="http://schemas.microsoft.com/office/drawing/2014/main" id="{602A88E0-924A-4F83-98E8-B88DBCFF01E3}"/>
            </a:ext>
          </a:extLst>
        </xdr:cNvPr>
        <xdr:cNvCxnSpPr/>
      </xdr:nvCxnSpPr>
      <xdr:spPr>
        <a:xfrm>
          <a:off x="7991475" y="6254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92075</xdr:colOff>
      <xdr:row>2</xdr:row>
      <xdr:rowOff>168275</xdr:rowOff>
    </xdr:from>
    <xdr:to>
      <xdr:col>37</xdr:col>
      <xdr:colOff>92075</xdr:colOff>
      <xdr:row>20</xdr:row>
      <xdr:rowOff>225425</xdr:rowOff>
    </xdr:to>
    <xdr:cxnSp macro="">
      <xdr:nvCxnSpPr>
        <xdr:cNvPr id="30" name="直線コネクタ 29">
          <a:extLst>
            <a:ext uri="{FF2B5EF4-FFF2-40B4-BE49-F238E27FC236}">
              <a16:creationId xmlns:a16="http://schemas.microsoft.com/office/drawing/2014/main" id="{E966F589-3C7E-40AE-BEB2-F44C4EE6F84F}"/>
            </a:ext>
          </a:extLst>
        </xdr:cNvPr>
        <xdr:cNvCxnSpPr/>
      </xdr:nvCxnSpPr>
      <xdr:spPr>
        <a:xfrm>
          <a:off x="8159750" y="6254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123825</xdr:colOff>
      <xdr:row>2</xdr:row>
      <xdr:rowOff>158750</xdr:rowOff>
    </xdr:from>
    <xdr:to>
      <xdr:col>38</xdr:col>
      <xdr:colOff>123825</xdr:colOff>
      <xdr:row>20</xdr:row>
      <xdr:rowOff>215900</xdr:rowOff>
    </xdr:to>
    <xdr:cxnSp macro="">
      <xdr:nvCxnSpPr>
        <xdr:cNvPr id="31" name="直線コネクタ 30">
          <a:extLst>
            <a:ext uri="{FF2B5EF4-FFF2-40B4-BE49-F238E27FC236}">
              <a16:creationId xmlns:a16="http://schemas.microsoft.com/office/drawing/2014/main" id="{0A6361A6-A50A-4050-9056-7E5234770EDC}"/>
            </a:ext>
          </a:extLst>
        </xdr:cNvPr>
        <xdr:cNvCxnSpPr/>
      </xdr:nvCxnSpPr>
      <xdr:spPr>
        <a:xfrm>
          <a:off x="8372475" y="61595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104775</xdr:colOff>
      <xdr:row>2</xdr:row>
      <xdr:rowOff>177800</xdr:rowOff>
    </xdr:from>
    <xdr:to>
      <xdr:col>39</xdr:col>
      <xdr:colOff>104775</xdr:colOff>
      <xdr:row>21</xdr:row>
      <xdr:rowOff>6350</xdr:rowOff>
    </xdr:to>
    <xdr:cxnSp macro="">
      <xdr:nvCxnSpPr>
        <xdr:cNvPr id="32" name="直線コネクタ 31">
          <a:extLst>
            <a:ext uri="{FF2B5EF4-FFF2-40B4-BE49-F238E27FC236}">
              <a16:creationId xmlns:a16="http://schemas.microsoft.com/office/drawing/2014/main" id="{6AACAA85-AA12-4188-9C64-2DA030F9836B}"/>
            </a:ext>
          </a:extLst>
        </xdr:cNvPr>
        <xdr:cNvCxnSpPr/>
      </xdr:nvCxnSpPr>
      <xdr:spPr>
        <a:xfrm>
          <a:off x="8534400" y="63500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66675</xdr:colOff>
      <xdr:row>2</xdr:row>
      <xdr:rowOff>152400</xdr:rowOff>
    </xdr:from>
    <xdr:to>
      <xdr:col>42</xdr:col>
      <xdr:colOff>66675</xdr:colOff>
      <xdr:row>20</xdr:row>
      <xdr:rowOff>209550</xdr:rowOff>
    </xdr:to>
    <xdr:cxnSp macro="">
      <xdr:nvCxnSpPr>
        <xdr:cNvPr id="33" name="直線コネクタ 32">
          <a:extLst>
            <a:ext uri="{FF2B5EF4-FFF2-40B4-BE49-F238E27FC236}">
              <a16:creationId xmlns:a16="http://schemas.microsoft.com/office/drawing/2014/main" id="{65179332-075C-40FE-93F1-58321D317A79}"/>
            </a:ext>
          </a:extLst>
        </xdr:cNvPr>
        <xdr:cNvCxnSpPr/>
      </xdr:nvCxnSpPr>
      <xdr:spPr>
        <a:xfrm>
          <a:off x="9039225" y="60960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92075</xdr:colOff>
      <xdr:row>2</xdr:row>
      <xdr:rowOff>139700</xdr:rowOff>
    </xdr:from>
    <xdr:to>
      <xdr:col>43</xdr:col>
      <xdr:colOff>92075</xdr:colOff>
      <xdr:row>20</xdr:row>
      <xdr:rowOff>196850</xdr:rowOff>
    </xdr:to>
    <xdr:cxnSp macro="">
      <xdr:nvCxnSpPr>
        <xdr:cNvPr id="34" name="直線コネクタ 33">
          <a:extLst>
            <a:ext uri="{FF2B5EF4-FFF2-40B4-BE49-F238E27FC236}">
              <a16:creationId xmlns:a16="http://schemas.microsoft.com/office/drawing/2014/main" id="{C7178B7D-7EA5-41E9-A187-53DBAACA2BF4}"/>
            </a:ext>
          </a:extLst>
        </xdr:cNvPr>
        <xdr:cNvCxnSpPr/>
      </xdr:nvCxnSpPr>
      <xdr:spPr>
        <a:xfrm>
          <a:off x="9245600" y="59690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76200</xdr:colOff>
      <xdr:row>2</xdr:row>
      <xdr:rowOff>158750</xdr:rowOff>
    </xdr:from>
    <xdr:to>
      <xdr:col>44</xdr:col>
      <xdr:colOff>76200</xdr:colOff>
      <xdr:row>20</xdr:row>
      <xdr:rowOff>215900</xdr:rowOff>
    </xdr:to>
    <xdr:cxnSp macro="">
      <xdr:nvCxnSpPr>
        <xdr:cNvPr id="35" name="直線コネクタ 34">
          <a:extLst>
            <a:ext uri="{FF2B5EF4-FFF2-40B4-BE49-F238E27FC236}">
              <a16:creationId xmlns:a16="http://schemas.microsoft.com/office/drawing/2014/main" id="{002475F6-CC8F-48B7-AE23-F2CB671BAE4E}"/>
            </a:ext>
          </a:extLst>
        </xdr:cNvPr>
        <xdr:cNvCxnSpPr/>
      </xdr:nvCxnSpPr>
      <xdr:spPr>
        <a:xfrm>
          <a:off x="9410700" y="61595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76200</xdr:colOff>
      <xdr:row>2</xdr:row>
      <xdr:rowOff>139700</xdr:rowOff>
    </xdr:from>
    <xdr:to>
      <xdr:col>45</xdr:col>
      <xdr:colOff>76200</xdr:colOff>
      <xdr:row>20</xdr:row>
      <xdr:rowOff>196850</xdr:rowOff>
    </xdr:to>
    <xdr:cxnSp macro="">
      <xdr:nvCxnSpPr>
        <xdr:cNvPr id="36" name="直線コネクタ 35">
          <a:extLst>
            <a:ext uri="{FF2B5EF4-FFF2-40B4-BE49-F238E27FC236}">
              <a16:creationId xmlns:a16="http://schemas.microsoft.com/office/drawing/2014/main" id="{96241F4D-301F-423A-B215-083F804D5635}"/>
            </a:ext>
          </a:extLst>
        </xdr:cNvPr>
        <xdr:cNvCxnSpPr/>
      </xdr:nvCxnSpPr>
      <xdr:spPr>
        <a:xfrm>
          <a:off x="9591675" y="59690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111125</xdr:colOff>
      <xdr:row>2</xdr:row>
      <xdr:rowOff>133350</xdr:rowOff>
    </xdr:from>
    <xdr:to>
      <xdr:col>46</xdr:col>
      <xdr:colOff>111125</xdr:colOff>
      <xdr:row>20</xdr:row>
      <xdr:rowOff>190500</xdr:rowOff>
    </xdr:to>
    <xdr:cxnSp macro="">
      <xdr:nvCxnSpPr>
        <xdr:cNvPr id="37" name="直線コネクタ 36">
          <a:extLst>
            <a:ext uri="{FF2B5EF4-FFF2-40B4-BE49-F238E27FC236}">
              <a16:creationId xmlns:a16="http://schemas.microsoft.com/office/drawing/2014/main" id="{0BEC4121-B858-4CFC-97F3-BCBB1426F2F3}"/>
            </a:ext>
          </a:extLst>
        </xdr:cNvPr>
        <xdr:cNvCxnSpPr/>
      </xdr:nvCxnSpPr>
      <xdr:spPr>
        <a:xfrm>
          <a:off x="9807575" y="59055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92075</xdr:colOff>
      <xdr:row>2</xdr:row>
      <xdr:rowOff>152400</xdr:rowOff>
    </xdr:from>
    <xdr:to>
      <xdr:col>47</xdr:col>
      <xdr:colOff>92075</xdr:colOff>
      <xdr:row>20</xdr:row>
      <xdr:rowOff>209550</xdr:rowOff>
    </xdr:to>
    <xdr:cxnSp macro="">
      <xdr:nvCxnSpPr>
        <xdr:cNvPr id="38" name="直線コネクタ 37">
          <a:extLst>
            <a:ext uri="{FF2B5EF4-FFF2-40B4-BE49-F238E27FC236}">
              <a16:creationId xmlns:a16="http://schemas.microsoft.com/office/drawing/2014/main" id="{3D74800A-3BA9-4B96-A502-A670DF552B5E}"/>
            </a:ext>
          </a:extLst>
        </xdr:cNvPr>
        <xdr:cNvCxnSpPr/>
      </xdr:nvCxnSpPr>
      <xdr:spPr>
        <a:xfrm>
          <a:off x="9969500" y="60960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85725</xdr:colOff>
      <xdr:row>2</xdr:row>
      <xdr:rowOff>152400</xdr:rowOff>
    </xdr:from>
    <xdr:to>
      <xdr:col>48</xdr:col>
      <xdr:colOff>85725</xdr:colOff>
      <xdr:row>20</xdr:row>
      <xdr:rowOff>209550</xdr:rowOff>
    </xdr:to>
    <xdr:cxnSp macro="">
      <xdr:nvCxnSpPr>
        <xdr:cNvPr id="39" name="直線コネクタ 38">
          <a:extLst>
            <a:ext uri="{FF2B5EF4-FFF2-40B4-BE49-F238E27FC236}">
              <a16:creationId xmlns:a16="http://schemas.microsoft.com/office/drawing/2014/main" id="{BBF5E986-E471-4601-AD83-05076851806E}"/>
            </a:ext>
          </a:extLst>
        </xdr:cNvPr>
        <xdr:cNvCxnSpPr/>
      </xdr:nvCxnSpPr>
      <xdr:spPr>
        <a:xfrm>
          <a:off x="10144125" y="60960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111125</xdr:colOff>
      <xdr:row>2</xdr:row>
      <xdr:rowOff>142875</xdr:rowOff>
    </xdr:from>
    <xdr:to>
      <xdr:col>49</xdr:col>
      <xdr:colOff>111125</xdr:colOff>
      <xdr:row>20</xdr:row>
      <xdr:rowOff>200025</xdr:rowOff>
    </xdr:to>
    <xdr:cxnSp macro="">
      <xdr:nvCxnSpPr>
        <xdr:cNvPr id="40" name="直線コネクタ 39">
          <a:extLst>
            <a:ext uri="{FF2B5EF4-FFF2-40B4-BE49-F238E27FC236}">
              <a16:creationId xmlns:a16="http://schemas.microsoft.com/office/drawing/2014/main" id="{79B0463B-C261-48E5-9A90-197460C5EF18}"/>
            </a:ext>
          </a:extLst>
        </xdr:cNvPr>
        <xdr:cNvCxnSpPr/>
      </xdr:nvCxnSpPr>
      <xdr:spPr>
        <a:xfrm>
          <a:off x="10350500" y="6000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92075</xdr:colOff>
      <xdr:row>2</xdr:row>
      <xdr:rowOff>161925</xdr:rowOff>
    </xdr:from>
    <xdr:to>
      <xdr:col>50</xdr:col>
      <xdr:colOff>92075</xdr:colOff>
      <xdr:row>20</xdr:row>
      <xdr:rowOff>219075</xdr:rowOff>
    </xdr:to>
    <xdr:cxnSp macro="">
      <xdr:nvCxnSpPr>
        <xdr:cNvPr id="41" name="直線コネクタ 40">
          <a:extLst>
            <a:ext uri="{FF2B5EF4-FFF2-40B4-BE49-F238E27FC236}">
              <a16:creationId xmlns:a16="http://schemas.microsoft.com/office/drawing/2014/main" id="{17D63916-5F35-4425-ACB4-C94A973D0DF2}"/>
            </a:ext>
          </a:extLst>
        </xdr:cNvPr>
        <xdr:cNvCxnSpPr/>
      </xdr:nvCxnSpPr>
      <xdr:spPr>
        <a:xfrm>
          <a:off x="10512425" y="61912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63</xdr:col>
      <xdr:colOff>130175</xdr:colOff>
      <xdr:row>2</xdr:row>
      <xdr:rowOff>28575</xdr:rowOff>
    </xdr:from>
    <xdr:to>
      <xdr:col>128</xdr:col>
      <xdr:colOff>73025</xdr:colOff>
      <xdr:row>19</xdr:row>
      <xdr:rowOff>206945</xdr:rowOff>
    </xdr:to>
    <xdr:pic>
      <xdr:nvPicPr>
        <xdr:cNvPr id="42" name="図 41">
          <a:extLst>
            <a:ext uri="{FF2B5EF4-FFF2-40B4-BE49-F238E27FC236}">
              <a16:creationId xmlns:a16="http://schemas.microsoft.com/office/drawing/2014/main" id="{D4C0D306-8486-2704-7FAB-0752C5B63D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874750" y="485775"/>
          <a:ext cx="11680825" cy="4083620"/>
        </a:xfrm>
        <a:prstGeom prst="rect">
          <a:avLst/>
        </a:prstGeom>
      </xdr:spPr>
    </xdr:pic>
    <xdr:clientData/>
  </xdr:twoCellAnchor>
  <xdr:twoCellAnchor>
    <xdr:from>
      <xdr:col>68</xdr:col>
      <xdr:colOff>104775</xdr:colOff>
      <xdr:row>2</xdr:row>
      <xdr:rowOff>171450</xdr:rowOff>
    </xdr:from>
    <xdr:to>
      <xdr:col>68</xdr:col>
      <xdr:colOff>104775</xdr:colOff>
      <xdr:row>21</xdr:row>
      <xdr:rowOff>0</xdr:rowOff>
    </xdr:to>
    <xdr:cxnSp macro="">
      <xdr:nvCxnSpPr>
        <xdr:cNvPr id="43" name="直線コネクタ 42">
          <a:extLst>
            <a:ext uri="{FF2B5EF4-FFF2-40B4-BE49-F238E27FC236}">
              <a16:creationId xmlns:a16="http://schemas.microsoft.com/office/drawing/2014/main" id="{2E23DE30-DF36-4B61-88DA-20E03E842847}"/>
            </a:ext>
          </a:extLst>
        </xdr:cNvPr>
        <xdr:cNvCxnSpPr/>
      </xdr:nvCxnSpPr>
      <xdr:spPr>
        <a:xfrm>
          <a:off x="14754225" y="62865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133350</xdr:colOff>
      <xdr:row>2</xdr:row>
      <xdr:rowOff>158750</xdr:rowOff>
    </xdr:from>
    <xdr:to>
      <xdr:col>69</xdr:col>
      <xdr:colOff>133350</xdr:colOff>
      <xdr:row>20</xdr:row>
      <xdr:rowOff>215900</xdr:rowOff>
    </xdr:to>
    <xdr:cxnSp macro="">
      <xdr:nvCxnSpPr>
        <xdr:cNvPr id="44" name="直線コネクタ 43">
          <a:extLst>
            <a:ext uri="{FF2B5EF4-FFF2-40B4-BE49-F238E27FC236}">
              <a16:creationId xmlns:a16="http://schemas.microsoft.com/office/drawing/2014/main" id="{6B3C3BE7-085D-46A6-AAE0-18843E2E703A}"/>
            </a:ext>
          </a:extLst>
        </xdr:cNvPr>
        <xdr:cNvCxnSpPr/>
      </xdr:nvCxnSpPr>
      <xdr:spPr>
        <a:xfrm>
          <a:off x="14963775" y="61595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114300</xdr:colOff>
      <xdr:row>2</xdr:row>
      <xdr:rowOff>177800</xdr:rowOff>
    </xdr:from>
    <xdr:to>
      <xdr:col>70</xdr:col>
      <xdr:colOff>114300</xdr:colOff>
      <xdr:row>21</xdr:row>
      <xdr:rowOff>6350</xdr:rowOff>
    </xdr:to>
    <xdr:cxnSp macro="">
      <xdr:nvCxnSpPr>
        <xdr:cNvPr id="45" name="直線コネクタ 44">
          <a:extLst>
            <a:ext uri="{FF2B5EF4-FFF2-40B4-BE49-F238E27FC236}">
              <a16:creationId xmlns:a16="http://schemas.microsoft.com/office/drawing/2014/main" id="{8061BBCE-422F-4C8D-B416-BDC97AD9D6AC}"/>
            </a:ext>
          </a:extLst>
        </xdr:cNvPr>
        <xdr:cNvCxnSpPr/>
      </xdr:nvCxnSpPr>
      <xdr:spPr>
        <a:xfrm>
          <a:off x="15125700" y="63500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120650</xdr:colOff>
      <xdr:row>2</xdr:row>
      <xdr:rowOff>158750</xdr:rowOff>
    </xdr:from>
    <xdr:to>
      <xdr:col>71</xdr:col>
      <xdr:colOff>120650</xdr:colOff>
      <xdr:row>20</xdr:row>
      <xdr:rowOff>215900</xdr:rowOff>
    </xdr:to>
    <xdr:cxnSp macro="">
      <xdr:nvCxnSpPr>
        <xdr:cNvPr id="46" name="直線コネクタ 45">
          <a:extLst>
            <a:ext uri="{FF2B5EF4-FFF2-40B4-BE49-F238E27FC236}">
              <a16:creationId xmlns:a16="http://schemas.microsoft.com/office/drawing/2014/main" id="{B9EC4B90-7A78-41AC-95EF-E5BBD5C6EF65}"/>
            </a:ext>
          </a:extLst>
        </xdr:cNvPr>
        <xdr:cNvCxnSpPr/>
      </xdr:nvCxnSpPr>
      <xdr:spPr>
        <a:xfrm>
          <a:off x="15313025" y="61595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152400</xdr:colOff>
      <xdr:row>2</xdr:row>
      <xdr:rowOff>152400</xdr:rowOff>
    </xdr:from>
    <xdr:to>
      <xdr:col>72</xdr:col>
      <xdr:colOff>152400</xdr:colOff>
      <xdr:row>20</xdr:row>
      <xdr:rowOff>209550</xdr:rowOff>
    </xdr:to>
    <xdr:cxnSp macro="">
      <xdr:nvCxnSpPr>
        <xdr:cNvPr id="47" name="直線コネクタ 46">
          <a:extLst>
            <a:ext uri="{FF2B5EF4-FFF2-40B4-BE49-F238E27FC236}">
              <a16:creationId xmlns:a16="http://schemas.microsoft.com/office/drawing/2014/main" id="{5CDBB073-7828-4293-BB76-7904D8DE98BE}"/>
            </a:ext>
          </a:extLst>
        </xdr:cNvPr>
        <xdr:cNvCxnSpPr/>
      </xdr:nvCxnSpPr>
      <xdr:spPr>
        <a:xfrm>
          <a:off x="15525750" y="60960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133350</xdr:colOff>
      <xdr:row>2</xdr:row>
      <xdr:rowOff>171450</xdr:rowOff>
    </xdr:from>
    <xdr:to>
      <xdr:col>73</xdr:col>
      <xdr:colOff>133350</xdr:colOff>
      <xdr:row>21</xdr:row>
      <xdr:rowOff>0</xdr:rowOff>
    </xdr:to>
    <xdr:cxnSp macro="">
      <xdr:nvCxnSpPr>
        <xdr:cNvPr id="48" name="直線コネクタ 47">
          <a:extLst>
            <a:ext uri="{FF2B5EF4-FFF2-40B4-BE49-F238E27FC236}">
              <a16:creationId xmlns:a16="http://schemas.microsoft.com/office/drawing/2014/main" id="{0B8313F0-B0E7-4A8B-A98A-5BA7C42B4C1A}"/>
            </a:ext>
          </a:extLst>
        </xdr:cNvPr>
        <xdr:cNvCxnSpPr/>
      </xdr:nvCxnSpPr>
      <xdr:spPr>
        <a:xfrm>
          <a:off x="15687675" y="62865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120650</xdr:colOff>
      <xdr:row>2</xdr:row>
      <xdr:rowOff>171450</xdr:rowOff>
    </xdr:from>
    <xdr:to>
      <xdr:col>74</xdr:col>
      <xdr:colOff>120650</xdr:colOff>
      <xdr:row>21</xdr:row>
      <xdr:rowOff>0</xdr:rowOff>
    </xdr:to>
    <xdr:cxnSp macro="">
      <xdr:nvCxnSpPr>
        <xdr:cNvPr id="49" name="直線コネクタ 48">
          <a:extLst>
            <a:ext uri="{FF2B5EF4-FFF2-40B4-BE49-F238E27FC236}">
              <a16:creationId xmlns:a16="http://schemas.microsoft.com/office/drawing/2014/main" id="{50A89977-2B29-4556-9B9C-B8685FBEFA4C}"/>
            </a:ext>
          </a:extLst>
        </xdr:cNvPr>
        <xdr:cNvCxnSpPr/>
      </xdr:nvCxnSpPr>
      <xdr:spPr>
        <a:xfrm>
          <a:off x="15855950" y="62865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152400</xdr:colOff>
      <xdr:row>2</xdr:row>
      <xdr:rowOff>161925</xdr:rowOff>
    </xdr:from>
    <xdr:to>
      <xdr:col>75</xdr:col>
      <xdr:colOff>152400</xdr:colOff>
      <xdr:row>20</xdr:row>
      <xdr:rowOff>219075</xdr:rowOff>
    </xdr:to>
    <xdr:cxnSp macro="">
      <xdr:nvCxnSpPr>
        <xdr:cNvPr id="50" name="直線コネクタ 49">
          <a:extLst>
            <a:ext uri="{FF2B5EF4-FFF2-40B4-BE49-F238E27FC236}">
              <a16:creationId xmlns:a16="http://schemas.microsoft.com/office/drawing/2014/main" id="{7ADFB537-F014-478D-9552-AC8E1EB91482}"/>
            </a:ext>
          </a:extLst>
        </xdr:cNvPr>
        <xdr:cNvCxnSpPr/>
      </xdr:nvCxnSpPr>
      <xdr:spPr>
        <a:xfrm>
          <a:off x="16068675" y="61912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133350</xdr:colOff>
      <xdr:row>2</xdr:row>
      <xdr:rowOff>180975</xdr:rowOff>
    </xdr:from>
    <xdr:to>
      <xdr:col>76</xdr:col>
      <xdr:colOff>133350</xdr:colOff>
      <xdr:row>21</xdr:row>
      <xdr:rowOff>9525</xdr:rowOff>
    </xdr:to>
    <xdr:cxnSp macro="">
      <xdr:nvCxnSpPr>
        <xdr:cNvPr id="51" name="直線コネクタ 50">
          <a:extLst>
            <a:ext uri="{FF2B5EF4-FFF2-40B4-BE49-F238E27FC236}">
              <a16:creationId xmlns:a16="http://schemas.microsoft.com/office/drawing/2014/main" id="{F87CBEF4-5346-43E2-B7DE-E0DE8B4793BE}"/>
            </a:ext>
          </a:extLst>
        </xdr:cNvPr>
        <xdr:cNvCxnSpPr/>
      </xdr:nvCxnSpPr>
      <xdr:spPr>
        <a:xfrm>
          <a:off x="16230600" y="6381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57150</xdr:colOff>
      <xdr:row>2</xdr:row>
      <xdr:rowOff>152400</xdr:rowOff>
    </xdr:from>
    <xdr:to>
      <xdr:col>79</xdr:col>
      <xdr:colOff>57150</xdr:colOff>
      <xdr:row>20</xdr:row>
      <xdr:rowOff>209550</xdr:rowOff>
    </xdr:to>
    <xdr:cxnSp macro="">
      <xdr:nvCxnSpPr>
        <xdr:cNvPr id="52" name="直線コネクタ 51">
          <a:extLst>
            <a:ext uri="{FF2B5EF4-FFF2-40B4-BE49-F238E27FC236}">
              <a16:creationId xmlns:a16="http://schemas.microsoft.com/office/drawing/2014/main" id="{FE8DF541-29BD-4C6E-BBDD-DAF82F2D0B0E}"/>
            </a:ext>
          </a:extLst>
        </xdr:cNvPr>
        <xdr:cNvCxnSpPr/>
      </xdr:nvCxnSpPr>
      <xdr:spPr>
        <a:xfrm>
          <a:off x="16697325" y="60960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85725</xdr:colOff>
      <xdr:row>2</xdr:row>
      <xdr:rowOff>139700</xdr:rowOff>
    </xdr:from>
    <xdr:to>
      <xdr:col>80</xdr:col>
      <xdr:colOff>85725</xdr:colOff>
      <xdr:row>20</xdr:row>
      <xdr:rowOff>196850</xdr:rowOff>
    </xdr:to>
    <xdr:cxnSp macro="">
      <xdr:nvCxnSpPr>
        <xdr:cNvPr id="53" name="直線コネクタ 52">
          <a:extLst>
            <a:ext uri="{FF2B5EF4-FFF2-40B4-BE49-F238E27FC236}">
              <a16:creationId xmlns:a16="http://schemas.microsoft.com/office/drawing/2014/main" id="{8A0676A6-CFE9-4216-B294-7E924381B70B}"/>
            </a:ext>
          </a:extLst>
        </xdr:cNvPr>
        <xdr:cNvCxnSpPr/>
      </xdr:nvCxnSpPr>
      <xdr:spPr>
        <a:xfrm>
          <a:off x="16906875" y="59690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66675</xdr:colOff>
      <xdr:row>2</xdr:row>
      <xdr:rowOff>158750</xdr:rowOff>
    </xdr:from>
    <xdr:to>
      <xdr:col>81</xdr:col>
      <xdr:colOff>66675</xdr:colOff>
      <xdr:row>20</xdr:row>
      <xdr:rowOff>215900</xdr:rowOff>
    </xdr:to>
    <xdr:cxnSp macro="">
      <xdr:nvCxnSpPr>
        <xdr:cNvPr id="54" name="直線コネクタ 53">
          <a:extLst>
            <a:ext uri="{FF2B5EF4-FFF2-40B4-BE49-F238E27FC236}">
              <a16:creationId xmlns:a16="http://schemas.microsoft.com/office/drawing/2014/main" id="{3ED131AA-0B4C-4E8E-8EFB-9D24A21F2581}"/>
            </a:ext>
          </a:extLst>
        </xdr:cNvPr>
        <xdr:cNvCxnSpPr/>
      </xdr:nvCxnSpPr>
      <xdr:spPr>
        <a:xfrm>
          <a:off x="17068800" y="61595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82550</xdr:colOff>
      <xdr:row>2</xdr:row>
      <xdr:rowOff>139700</xdr:rowOff>
    </xdr:from>
    <xdr:to>
      <xdr:col>82</xdr:col>
      <xdr:colOff>82550</xdr:colOff>
      <xdr:row>20</xdr:row>
      <xdr:rowOff>196850</xdr:rowOff>
    </xdr:to>
    <xdr:cxnSp macro="">
      <xdr:nvCxnSpPr>
        <xdr:cNvPr id="55" name="直線コネクタ 54">
          <a:extLst>
            <a:ext uri="{FF2B5EF4-FFF2-40B4-BE49-F238E27FC236}">
              <a16:creationId xmlns:a16="http://schemas.microsoft.com/office/drawing/2014/main" id="{9F755151-3AF0-4916-8FAA-4742D04C3F66}"/>
            </a:ext>
          </a:extLst>
        </xdr:cNvPr>
        <xdr:cNvCxnSpPr/>
      </xdr:nvCxnSpPr>
      <xdr:spPr>
        <a:xfrm>
          <a:off x="17265650" y="59690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104775</xdr:colOff>
      <xdr:row>2</xdr:row>
      <xdr:rowOff>133350</xdr:rowOff>
    </xdr:from>
    <xdr:to>
      <xdr:col>83</xdr:col>
      <xdr:colOff>104775</xdr:colOff>
      <xdr:row>20</xdr:row>
      <xdr:rowOff>190500</xdr:rowOff>
    </xdr:to>
    <xdr:cxnSp macro="">
      <xdr:nvCxnSpPr>
        <xdr:cNvPr id="56" name="直線コネクタ 55">
          <a:extLst>
            <a:ext uri="{FF2B5EF4-FFF2-40B4-BE49-F238E27FC236}">
              <a16:creationId xmlns:a16="http://schemas.microsoft.com/office/drawing/2014/main" id="{32113CFD-2D9F-4A29-B278-52B4B96925D4}"/>
            </a:ext>
          </a:extLst>
        </xdr:cNvPr>
        <xdr:cNvCxnSpPr/>
      </xdr:nvCxnSpPr>
      <xdr:spPr>
        <a:xfrm>
          <a:off x="17468850" y="59055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85725</xdr:colOff>
      <xdr:row>2</xdr:row>
      <xdr:rowOff>152400</xdr:rowOff>
    </xdr:from>
    <xdr:to>
      <xdr:col>84</xdr:col>
      <xdr:colOff>85725</xdr:colOff>
      <xdr:row>20</xdr:row>
      <xdr:rowOff>209550</xdr:rowOff>
    </xdr:to>
    <xdr:cxnSp macro="">
      <xdr:nvCxnSpPr>
        <xdr:cNvPr id="57" name="直線コネクタ 56">
          <a:extLst>
            <a:ext uri="{FF2B5EF4-FFF2-40B4-BE49-F238E27FC236}">
              <a16:creationId xmlns:a16="http://schemas.microsoft.com/office/drawing/2014/main" id="{D06E9536-53A5-4015-BE42-39A66A2D6EBF}"/>
            </a:ext>
          </a:extLst>
        </xdr:cNvPr>
        <xdr:cNvCxnSpPr/>
      </xdr:nvCxnSpPr>
      <xdr:spPr>
        <a:xfrm>
          <a:off x="17630775" y="60960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82550</xdr:colOff>
      <xdr:row>2</xdr:row>
      <xdr:rowOff>152400</xdr:rowOff>
    </xdr:from>
    <xdr:to>
      <xdr:col>85</xdr:col>
      <xdr:colOff>82550</xdr:colOff>
      <xdr:row>20</xdr:row>
      <xdr:rowOff>209550</xdr:rowOff>
    </xdr:to>
    <xdr:cxnSp macro="">
      <xdr:nvCxnSpPr>
        <xdr:cNvPr id="58" name="直線コネクタ 57">
          <a:extLst>
            <a:ext uri="{FF2B5EF4-FFF2-40B4-BE49-F238E27FC236}">
              <a16:creationId xmlns:a16="http://schemas.microsoft.com/office/drawing/2014/main" id="{EB043277-8264-40C7-9486-7EAD981A30F1}"/>
            </a:ext>
          </a:extLst>
        </xdr:cNvPr>
        <xdr:cNvCxnSpPr/>
      </xdr:nvCxnSpPr>
      <xdr:spPr>
        <a:xfrm>
          <a:off x="17808575" y="60960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104775</xdr:colOff>
      <xdr:row>2</xdr:row>
      <xdr:rowOff>142875</xdr:rowOff>
    </xdr:from>
    <xdr:to>
      <xdr:col>86</xdr:col>
      <xdr:colOff>104775</xdr:colOff>
      <xdr:row>20</xdr:row>
      <xdr:rowOff>200025</xdr:rowOff>
    </xdr:to>
    <xdr:cxnSp macro="">
      <xdr:nvCxnSpPr>
        <xdr:cNvPr id="59" name="直線コネクタ 58">
          <a:extLst>
            <a:ext uri="{FF2B5EF4-FFF2-40B4-BE49-F238E27FC236}">
              <a16:creationId xmlns:a16="http://schemas.microsoft.com/office/drawing/2014/main" id="{B9DEB5FA-D66F-4AD0-A1D9-D397BBB4829E}"/>
            </a:ext>
          </a:extLst>
        </xdr:cNvPr>
        <xdr:cNvCxnSpPr/>
      </xdr:nvCxnSpPr>
      <xdr:spPr>
        <a:xfrm>
          <a:off x="18011775" y="6000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85725</xdr:colOff>
      <xdr:row>2</xdr:row>
      <xdr:rowOff>161925</xdr:rowOff>
    </xdr:from>
    <xdr:to>
      <xdr:col>87</xdr:col>
      <xdr:colOff>85725</xdr:colOff>
      <xdr:row>20</xdr:row>
      <xdr:rowOff>219075</xdr:rowOff>
    </xdr:to>
    <xdr:cxnSp macro="">
      <xdr:nvCxnSpPr>
        <xdr:cNvPr id="60" name="直線コネクタ 59">
          <a:extLst>
            <a:ext uri="{FF2B5EF4-FFF2-40B4-BE49-F238E27FC236}">
              <a16:creationId xmlns:a16="http://schemas.microsoft.com/office/drawing/2014/main" id="{5DA0324B-B2BC-49BF-B98F-F228D1125915}"/>
            </a:ext>
          </a:extLst>
        </xdr:cNvPr>
        <xdr:cNvCxnSpPr/>
      </xdr:nvCxnSpPr>
      <xdr:spPr>
        <a:xfrm>
          <a:off x="18173700" y="61912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57150</xdr:colOff>
      <xdr:row>2</xdr:row>
      <xdr:rowOff>161925</xdr:rowOff>
    </xdr:from>
    <xdr:to>
      <xdr:col>91</xdr:col>
      <xdr:colOff>57150</xdr:colOff>
      <xdr:row>20</xdr:row>
      <xdr:rowOff>219075</xdr:rowOff>
    </xdr:to>
    <xdr:cxnSp macro="">
      <xdr:nvCxnSpPr>
        <xdr:cNvPr id="61" name="直線コネクタ 60">
          <a:extLst>
            <a:ext uri="{FF2B5EF4-FFF2-40B4-BE49-F238E27FC236}">
              <a16:creationId xmlns:a16="http://schemas.microsoft.com/office/drawing/2014/main" id="{036CF1EC-3313-4A1A-8EBF-216B746AC8BB}"/>
            </a:ext>
          </a:extLst>
        </xdr:cNvPr>
        <xdr:cNvCxnSpPr/>
      </xdr:nvCxnSpPr>
      <xdr:spPr>
        <a:xfrm>
          <a:off x="18869025" y="61912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85725</xdr:colOff>
      <xdr:row>2</xdr:row>
      <xdr:rowOff>149225</xdr:rowOff>
    </xdr:from>
    <xdr:to>
      <xdr:col>92</xdr:col>
      <xdr:colOff>85725</xdr:colOff>
      <xdr:row>20</xdr:row>
      <xdr:rowOff>206375</xdr:rowOff>
    </xdr:to>
    <xdr:cxnSp macro="">
      <xdr:nvCxnSpPr>
        <xdr:cNvPr id="62" name="直線コネクタ 61">
          <a:extLst>
            <a:ext uri="{FF2B5EF4-FFF2-40B4-BE49-F238E27FC236}">
              <a16:creationId xmlns:a16="http://schemas.microsoft.com/office/drawing/2014/main" id="{4ED85EC7-DE40-4313-930D-363114FC3CFA}"/>
            </a:ext>
          </a:extLst>
        </xdr:cNvPr>
        <xdr:cNvCxnSpPr/>
      </xdr:nvCxnSpPr>
      <xdr:spPr>
        <a:xfrm>
          <a:off x="19078575" y="60642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66675</xdr:colOff>
      <xdr:row>2</xdr:row>
      <xdr:rowOff>168275</xdr:rowOff>
    </xdr:from>
    <xdr:to>
      <xdr:col>93</xdr:col>
      <xdr:colOff>66675</xdr:colOff>
      <xdr:row>20</xdr:row>
      <xdr:rowOff>225425</xdr:rowOff>
    </xdr:to>
    <xdr:cxnSp macro="">
      <xdr:nvCxnSpPr>
        <xdr:cNvPr id="63" name="直線コネクタ 62">
          <a:extLst>
            <a:ext uri="{FF2B5EF4-FFF2-40B4-BE49-F238E27FC236}">
              <a16:creationId xmlns:a16="http://schemas.microsoft.com/office/drawing/2014/main" id="{8A36B7BE-E607-40DE-8930-7BCB78F579B9}"/>
            </a:ext>
          </a:extLst>
        </xdr:cNvPr>
        <xdr:cNvCxnSpPr/>
      </xdr:nvCxnSpPr>
      <xdr:spPr>
        <a:xfrm>
          <a:off x="19240500" y="6254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82550</xdr:colOff>
      <xdr:row>2</xdr:row>
      <xdr:rowOff>149225</xdr:rowOff>
    </xdr:from>
    <xdr:to>
      <xdr:col>94</xdr:col>
      <xdr:colOff>82550</xdr:colOff>
      <xdr:row>20</xdr:row>
      <xdr:rowOff>206375</xdr:rowOff>
    </xdr:to>
    <xdr:cxnSp macro="">
      <xdr:nvCxnSpPr>
        <xdr:cNvPr id="64" name="直線コネクタ 63">
          <a:extLst>
            <a:ext uri="{FF2B5EF4-FFF2-40B4-BE49-F238E27FC236}">
              <a16:creationId xmlns:a16="http://schemas.microsoft.com/office/drawing/2014/main" id="{9BA6CD1C-5B81-4B33-BEC8-B6D31D4E5311}"/>
            </a:ext>
          </a:extLst>
        </xdr:cNvPr>
        <xdr:cNvCxnSpPr/>
      </xdr:nvCxnSpPr>
      <xdr:spPr>
        <a:xfrm>
          <a:off x="19437350" y="60642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95</xdr:col>
      <xdr:colOff>104775</xdr:colOff>
      <xdr:row>2</xdr:row>
      <xdr:rowOff>142875</xdr:rowOff>
    </xdr:from>
    <xdr:to>
      <xdr:col>95</xdr:col>
      <xdr:colOff>104775</xdr:colOff>
      <xdr:row>20</xdr:row>
      <xdr:rowOff>200025</xdr:rowOff>
    </xdr:to>
    <xdr:cxnSp macro="">
      <xdr:nvCxnSpPr>
        <xdr:cNvPr id="65" name="直線コネクタ 64">
          <a:extLst>
            <a:ext uri="{FF2B5EF4-FFF2-40B4-BE49-F238E27FC236}">
              <a16:creationId xmlns:a16="http://schemas.microsoft.com/office/drawing/2014/main" id="{3DABE011-D1B0-4D35-880A-3F4E51AA3185}"/>
            </a:ext>
          </a:extLst>
        </xdr:cNvPr>
        <xdr:cNvCxnSpPr/>
      </xdr:nvCxnSpPr>
      <xdr:spPr>
        <a:xfrm>
          <a:off x="19640550" y="6000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96</xdr:col>
      <xdr:colOff>85725</xdr:colOff>
      <xdr:row>2</xdr:row>
      <xdr:rowOff>161925</xdr:rowOff>
    </xdr:from>
    <xdr:to>
      <xdr:col>96</xdr:col>
      <xdr:colOff>85725</xdr:colOff>
      <xdr:row>20</xdr:row>
      <xdr:rowOff>219075</xdr:rowOff>
    </xdr:to>
    <xdr:cxnSp macro="">
      <xdr:nvCxnSpPr>
        <xdr:cNvPr id="66" name="直線コネクタ 65">
          <a:extLst>
            <a:ext uri="{FF2B5EF4-FFF2-40B4-BE49-F238E27FC236}">
              <a16:creationId xmlns:a16="http://schemas.microsoft.com/office/drawing/2014/main" id="{7F852657-0B9D-4612-A56D-F0688BBC6888}"/>
            </a:ext>
          </a:extLst>
        </xdr:cNvPr>
        <xdr:cNvCxnSpPr/>
      </xdr:nvCxnSpPr>
      <xdr:spPr>
        <a:xfrm>
          <a:off x="19802475" y="61912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97</xdr:col>
      <xdr:colOff>82550</xdr:colOff>
      <xdr:row>2</xdr:row>
      <xdr:rowOff>161925</xdr:rowOff>
    </xdr:from>
    <xdr:to>
      <xdr:col>97</xdr:col>
      <xdr:colOff>82550</xdr:colOff>
      <xdr:row>20</xdr:row>
      <xdr:rowOff>219075</xdr:rowOff>
    </xdr:to>
    <xdr:cxnSp macro="">
      <xdr:nvCxnSpPr>
        <xdr:cNvPr id="67" name="直線コネクタ 66">
          <a:extLst>
            <a:ext uri="{FF2B5EF4-FFF2-40B4-BE49-F238E27FC236}">
              <a16:creationId xmlns:a16="http://schemas.microsoft.com/office/drawing/2014/main" id="{7B67CFCA-1766-4AA7-83E5-F6CA4538DF12}"/>
            </a:ext>
          </a:extLst>
        </xdr:cNvPr>
        <xdr:cNvCxnSpPr/>
      </xdr:nvCxnSpPr>
      <xdr:spPr>
        <a:xfrm>
          <a:off x="19980275" y="61912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98</xdr:col>
      <xdr:colOff>104775</xdr:colOff>
      <xdr:row>2</xdr:row>
      <xdr:rowOff>152400</xdr:rowOff>
    </xdr:from>
    <xdr:to>
      <xdr:col>98</xdr:col>
      <xdr:colOff>104775</xdr:colOff>
      <xdr:row>20</xdr:row>
      <xdr:rowOff>209550</xdr:rowOff>
    </xdr:to>
    <xdr:cxnSp macro="">
      <xdr:nvCxnSpPr>
        <xdr:cNvPr id="68" name="直線コネクタ 67">
          <a:extLst>
            <a:ext uri="{FF2B5EF4-FFF2-40B4-BE49-F238E27FC236}">
              <a16:creationId xmlns:a16="http://schemas.microsoft.com/office/drawing/2014/main" id="{6379AA75-AEA4-407A-833C-8C7F3174CAD6}"/>
            </a:ext>
          </a:extLst>
        </xdr:cNvPr>
        <xdr:cNvCxnSpPr/>
      </xdr:nvCxnSpPr>
      <xdr:spPr>
        <a:xfrm>
          <a:off x="20183475" y="60960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99</xdr:col>
      <xdr:colOff>85725</xdr:colOff>
      <xdr:row>2</xdr:row>
      <xdr:rowOff>171450</xdr:rowOff>
    </xdr:from>
    <xdr:to>
      <xdr:col>99</xdr:col>
      <xdr:colOff>85725</xdr:colOff>
      <xdr:row>21</xdr:row>
      <xdr:rowOff>0</xdr:rowOff>
    </xdr:to>
    <xdr:cxnSp macro="">
      <xdr:nvCxnSpPr>
        <xdr:cNvPr id="69" name="直線コネクタ 68">
          <a:extLst>
            <a:ext uri="{FF2B5EF4-FFF2-40B4-BE49-F238E27FC236}">
              <a16:creationId xmlns:a16="http://schemas.microsoft.com/office/drawing/2014/main" id="{60A4DF01-825E-4F88-9830-7CC0C72862CF}"/>
            </a:ext>
          </a:extLst>
        </xdr:cNvPr>
        <xdr:cNvCxnSpPr/>
      </xdr:nvCxnSpPr>
      <xdr:spPr>
        <a:xfrm>
          <a:off x="20345400" y="628650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101</xdr:col>
      <xdr:colOff>76200</xdr:colOff>
      <xdr:row>2</xdr:row>
      <xdr:rowOff>171450</xdr:rowOff>
    </xdr:from>
    <xdr:to>
      <xdr:col>101</xdr:col>
      <xdr:colOff>76200</xdr:colOff>
      <xdr:row>21</xdr:row>
      <xdr:rowOff>0</xdr:rowOff>
    </xdr:to>
    <xdr:cxnSp macro="">
      <xdr:nvCxnSpPr>
        <xdr:cNvPr id="70" name="直線コネクタ 69">
          <a:extLst>
            <a:ext uri="{FF2B5EF4-FFF2-40B4-BE49-F238E27FC236}">
              <a16:creationId xmlns:a16="http://schemas.microsoft.com/office/drawing/2014/main" id="{604CF651-86E4-473D-A4E7-393AD434F3A2}"/>
            </a:ext>
          </a:extLst>
        </xdr:cNvPr>
        <xdr:cNvCxnSpPr/>
      </xdr:nvCxnSpPr>
      <xdr:spPr>
        <a:xfrm>
          <a:off x="20631150" y="628650"/>
          <a:ext cx="0" cy="4171950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102</xdr:col>
      <xdr:colOff>95250</xdr:colOff>
      <xdr:row>2</xdr:row>
      <xdr:rowOff>161925</xdr:rowOff>
    </xdr:from>
    <xdr:to>
      <xdr:col>102</xdr:col>
      <xdr:colOff>95250</xdr:colOff>
      <xdr:row>20</xdr:row>
      <xdr:rowOff>219075</xdr:rowOff>
    </xdr:to>
    <xdr:cxnSp macro="">
      <xdr:nvCxnSpPr>
        <xdr:cNvPr id="71" name="直線コネクタ 70">
          <a:extLst>
            <a:ext uri="{FF2B5EF4-FFF2-40B4-BE49-F238E27FC236}">
              <a16:creationId xmlns:a16="http://schemas.microsoft.com/office/drawing/2014/main" id="{4A82B9DC-64FD-4D28-A963-31764A04BE59}"/>
            </a:ext>
          </a:extLst>
        </xdr:cNvPr>
        <xdr:cNvCxnSpPr/>
      </xdr:nvCxnSpPr>
      <xdr:spPr>
        <a:xfrm>
          <a:off x="20831175" y="619125"/>
          <a:ext cx="0" cy="4171950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103</xdr:col>
      <xdr:colOff>76200</xdr:colOff>
      <xdr:row>2</xdr:row>
      <xdr:rowOff>180975</xdr:rowOff>
    </xdr:from>
    <xdr:to>
      <xdr:col>103</xdr:col>
      <xdr:colOff>76200</xdr:colOff>
      <xdr:row>21</xdr:row>
      <xdr:rowOff>9525</xdr:rowOff>
    </xdr:to>
    <xdr:cxnSp macro="">
      <xdr:nvCxnSpPr>
        <xdr:cNvPr id="72" name="直線コネクタ 71">
          <a:extLst>
            <a:ext uri="{FF2B5EF4-FFF2-40B4-BE49-F238E27FC236}">
              <a16:creationId xmlns:a16="http://schemas.microsoft.com/office/drawing/2014/main" id="{4EE4AB74-F777-4279-A696-DA6333FA4C70}"/>
            </a:ext>
          </a:extLst>
        </xdr:cNvPr>
        <xdr:cNvCxnSpPr/>
      </xdr:nvCxnSpPr>
      <xdr:spPr>
        <a:xfrm>
          <a:off x="20993100" y="638175"/>
          <a:ext cx="0" cy="4171950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104</xdr:col>
      <xdr:colOff>92075</xdr:colOff>
      <xdr:row>2</xdr:row>
      <xdr:rowOff>161925</xdr:rowOff>
    </xdr:from>
    <xdr:to>
      <xdr:col>104</xdr:col>
      <xdr:colOff>92075</xdr:colOff>
      <xdr:row>20</xdr:row>
      <xdr:rowOff>219075</xdr:rowOff>
    </xdr:to>
    <xdr:cxnSp macro="">
      <xdr:nvCxnSpPr>
        <xdr:cNvPr id="73" name="直線コネクタ 72">
          <a:extLst>
            <a:ext uri="{FF2B5EF4-FFF2-40B4-BE49-F238E27FC236}">
              <a16:creationId xmlns:a16="http://schemas.microsoft.com/office/drawing/2014/main" id="{C42EF0DD-D5EB-45E8-9E39-9F2F0E7D1C92}"/>
            </a:ext>
          </a:extLst>
        </xdr:cNvPr>
        <xdr:cNvCxnSpPr/>
      </xdr:nvCxnSpPr>
      <xdr:spPr>
        <a:xfrm>
          <a:off x="21189950" y="619125"/>
          <a:ext cx="0" cy="4171950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105</xdr:col>
      <xdr:colOff>114300</xdr:colOff>
      <xdr:row>2</xdr:row>
      <xdr:rowOff>152400</xdr:rowOff>
    </xdr:from>
    <xdr:to>
      <xdr:col>105</xdr:col>
      <xdr:colOff>114300</xdr:colOff>
      <xdr:row>20</xdr:row>
      <xdr:rowOff>209550</xdr:rowOff>
    </xdr:to>
    <xdr:cxnSp macro="">
      <xdr:nvCxnSpPr>
        <xdr:cNvPr id="74" name="直線コネクタ 73">
          <a:extLst>
            <a:ext uri="{FF2B5EF4-FFF2-40B4-BE49-F238E27FC236}">
              <a16:creationId xmlns:a16="http://schemas.microsoft.com/office/drawing/2014/main" id="{C35670F0-1357-4A5D-812E-A6EFE4A770F4}"/>
            </a:ext>
          </a:extLst>
        </xdr:cNvPr>
        <xdr:cNvCxnSpPr/>
      </xdr:nvCxnSpPr>
      <xdr:spPr>
        <a:xfrm>
          <a:off x="21393150" y="609600"/>
          <a:ext cx="0" cy="4171950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106</xdr:col>
      <xdr:colOff>95250</xdr:colOff>
      <xdr:row>2</xdr:row>
      <xdr:rowOff>171450</xdr:rowOff>
    </xdr:from>
    <xdr:to>
      <xdr:col>106</xdr:col>
      <xdr:colOff>95250</xdr:colOff>
      <xdr:row>21</xdr:row>
      <xdr:rowOff>0</xdr:rowOff>
    </xdr:to>
    <xdr:cxnSp macro="">
      <xdr:nvCxnSpPr>
        <xdr:cNvPr id="75" name="直線コネクタ 74">
          <a:extLst>
            <a:ext uri="{FF2B5EF4-FFF2-40B4-BE49-F238E27FC236}">
              <a16:creationId xmlns:a16="http://schemas.microsoft.com/office/drawing/2014/main" id="{41606F5B-6AC5-40F0-BC00-1ADA9ECFD157}"/>
            </a:ext>
          </a:extLst>
        </xdr:cNvPr>
        <xdr:cNvCxnSpPr/>
      </xdr:nvCxnSpPr>
      <xdr:spPr>
        <a:xfrm>
          <a:off x="21555075" y="628650"/>
          <a:ext cx="0" cy="4171950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107</xdr:col>
      <xdr:colOff>92075</xdr:colOff>
      <xdr:row>2</xdr:row>
      <xdr:rowOff>171450</xdr:rowOff>
    </xdr:from>
    <xdr:to>
      <xdr:col>107</xdr:col>
      <xdr:colOff>92075</xdr:colOff>
      <xdr:row>21</xdr:row>
      <xdr:rowOff>0</xdr:rowOff>
    </xdr:to>
    <xdr:cxnSp macro="">
      <xdr:nvCxnSpPr>
        <xdr:cNvPr id="76" name="直線コネクタ 75">
          <a:extLst>
            <a:ext uri="{FF2B5EF4-FFF2-40B4-BE49-F238E27FC236}">
              <a16:creationId xmlns:a16="http://schemas.microsoft.com/office/drawing/2014/main" id="{D84FA2A1-A1C4-4C16-A0C0-B889BB12A9B8}"/>
            </a:ext>
          </a:extLst>
        </xdr:cNvPr>
        <xdr:cNvCxnSpPr/>
      </xdr:nvCxnSpPr>
      <xdr:spPr>
        <a:xfrm>
          <a:off x="21732875" y="628650"/>
          <a:ext cx="0" cy="4171950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108</xdr:col>
      <xdr:colOff>85725</xdr:colOff>
      <xdr:row>2</xdr:row>
      <xdr:rowOff>161925</xdr:rowOff>
    </xdr:from>
    <xdr:to>
      <xdr:col>108</xdr:col>
      <xdr:colOff>85725</xdr:colOff>
      <xdr:row>20</xdr:row>
      <xdr:rowOff>219075</xdr:rowOff>
    </xdr:to>
    <xdr:cxnSp macro="">
      <xdr:nvCxnSpPr>
        <xdr:cNvPr id="77" name="直線コネクタ 76">
          <a:extLst>
            <a:ext uri="{FF2B5EF4-FFF2-40B4-BE49-F238E27FC236}">
              <a16:creationId xmlns:a16="http://schemas.microsoft.com/office/drawing/2014/main" id="{087E702A-A845-4EEC-931A-D3DBC87E4455}"/>
            </a:ext>
          </a:extLst>
        </xdr:cNvPr>
        <xdr:cNvCxnSpPr/>
      </xdr:nvCxnSpPr>
      <xdr:spPr>
        <a:xfrm>
          <a:off x="21907500" y="619125"/>
          <a:ext cx="0" cy="4171950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111</xdr:col>
      <xdr:colOff>47625</xdr:colOff>
      <xdr:row>2</xdr:row>
      <xdr:rowOff>161925</xdr:rowOff>
    </xdr:from>
    <xdr:to>
      <xdr:col>111</xdr:col>
      <xdr:colOff>47625</xdr:colOff>
      <xdr:row>20</xdr:row>
      <xdr:rowOff>219075</xdr:rowOff>
    </xdr:to>
    <xdr:cxnSp macro="">
      <xdr:nvCxnSpPr>
        <xdr:cNvPr id="78" name="直線コネクタ 77">
          <a:extLst>
            <a:ext uri="{FF2B5EF4-FFF2-40B4-BE49-F238E27FC236}">
              <a16:creationId xmlns:a16="http://schemas.microsoft.com/office/drawing/2014/main" id="{9621EFA5-6BAD-4840-B0AB-A896DC630549}"/>
            </a:ext>
          </a:extLst>
        </xdr:cNvPr>
        <xdr:cNvCxnSpPr/>
      </xdr:nvCxnSpPr>
      <xdr:spPr>
        <a:xfrm>
          <a:off x="22412325" y="619125"/>
          <a:ext cx="0" cy="4171950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112</xdr:col>
      <xdr:colOff>57150</xdr:colOff>
      <xdr:row>2</xdr:row>
      <xdr:rowOff>142875</xdr:rowOff>
    </xdr:from>
    <xdr:to>
      <xdr:col>112</xdr:col>
      <xdr:colOff>57150</xdr:colOff>
      <xdr:row>20</xdr:row>
      <xdr:rowOff>200025</xdr:rowOff>
    </xdr:to>
    <xdr:cxnSp macro="">
      <xdr:nvCxnSpPr>
        <xdr:cNvPr id="79" name="直線コネクタ 78">
          <a:extLst>
            <a:ext uri="{FF2B5EF4-FFF2-40B4-BE49-F238E27FC236}">
              <a16:creationId xmlns:a16="http://schemas.microsoft.com/office/drawing/2014/main" id="{4170F293-715B-4803-A499-9523B88F8510}"/>
            </a:ext>
          </a:extLst>
        </xdr:cNvPr>
        <xdr:cNvCxnSpPr/>
      </xdr:nvCxnSpPr>
      <xdr:spPr>
        <a:xfrm>
          <a:off x="22602825" y="6000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113</xdr:col>
      <xdr:colOff>85725</xdr:colOff>
      <xdr:row>2</xdr:row>
      <xdr:rowOff>130175</xdr:rowOff>
    </xdr:from>
    <xdr:to>
      <xdr:col>113</xdr:col>
      <xdr:colOff>85725</xdr:colOff>
      <xdr:row>20</xdr:row>
      <xdr:rowOff>187325</xdr:rowOff>
    </xdr:to>
    <xdr:cxnSp macro="">
      <xdr:nvCxnSpPr>
        <xdr:cNvPr id="80" name="直線コネクタ 79">
          <a:extLst>
            <a:ext uri="{FF2B5EF4-FFF2-40B4-BE49-F238E27FC236}">
              <a16:creationId xmlns:a16="http://schemas.microsoft.com/office/drawing/2014/main" id="{F41D4A88-6B79-44B5-97D6-5B921405EF92}"/>
            </a:ext>
          </a:extLst>
        </xdr:cNvPr>
        <xdr:cNvCxnSpPr/>
      </xdr:nvCxnSpPr>
      <xdr:spPr>
        <a:xfrm>
          <a:off x="22812375" y="5873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66675</xdr:colOff>
      <xdr:row>2</xdr:row>
      <xdr:rowOff>149225</xdr:rowOff>
    </xdr:from>
    <xdr:to>
      <xdr:col>114</xdr:col>
      <xdr:colOff>66675</xdr:colOff>
      <xdr:row>20</xdr:row>
      <xdr:rowOff>206375</xdr:rowOff>
    </xdr:to>
    <xdr:cxnSp macro="">
      <xdr:nvCxnSpPr>
        <xdr:cNvPr id="81" name="直線コネクタ 80">
          <a:extLst>
            <a:ext uri="{FF2B5EF4-FFF2-40B4-BE49-F238E27FC236}">
              <a16:creationId xmlns:a16="http://schemas.microsoft.com/office/drawing/2014/main" id="{DE239143-EF80-44ED-B8F1-65B6167AC67E}"/>
            </a:ext>
          </a:extLst>
        </xdr:cNvPr>
        <xdr:cNvCxnSpPr/>
      </xdr:nvCxnSpPr>
      <xdr:spPr>
        <a:xfrm>
          <a:off x="22974300" y="60642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115</xdr:col>
      <xdr:colOff>82550</xdr:colOff>
      <xdr:row>2</xdr:row>
      <xdr:rowOff>130175</xdr:rowOff>
    </xdr:from>
    <xdr:to>
      <xdr:col>115</xdr:col>
      <xdr:colOff>82550</xdr:colOff>
      <xdr:row>20</xdr:row>
      <xdr:rowOff>187325</xdr:rowOff>
    </xdr:to>
    <xdr:cxnSp macro="">
      <xdr:nvCxnSpPr>
        <xdr:cNvPr id="82" name="直線コネクタ 81">
          <a:extLst>
            <a:ext uri="{FF2B5EF4-FFF2-40B4-BE49-F238E27FC236}">
              <a16:creationId xmlns:a16="http://schemas.microsoft.com/office/drawing/2014/main" id="{4A80D5C9-11B1-4A2C-8DA9-2563048F5113}"/>
            </a:ext>
          </a:extLst>
        </xdr:cNvPr>
        <xdr:cNvCxnSpPr/>
      </xdr:nvCxnSpPr>
      <xdr:spPr>
        <a:xfrm>
          <a:off x="23171150" y="5873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116</xdr:col>
      <xdr:colOff>104775</xdr:colOff>
      <xdr:row>2</xdr:row>
      <xdr:rowOff>123825</xdr:rowOff>
    </xdr:from>
    <xdr:to>
      <xdr:col>116</xdr:col>
      <xdr:colOff>104775</xdr:colOff>
      <xdr:row>20</xdr:row>
      <xdr:rowOff>180975</xdr:rowOff>
    </xdr:to>
    <xdr:cxnSp macro="">
      <xdr:nvCxnSpPr>
        <xdr:cNvPr id="83" name="直線コネクタ 82">
          <a:extLst>
            <a:ext uri="{FF2B5EF4-FFF2-40B4-BE49-F238E27FC236}">
              <a16:creationId xmlns:a16="http://schemas.microsoft.com/office/drawing/2014/main" id="{E1ACFAFB-221F-4AA7-9C8A-6A21CD35AAE3}"/>
            </a:ext>
          </a:extLst>
        </xdr:cNvPr>
        <xdr:cNvCxnSpPr/>
      </xdr:nvCxnSpPr>
      <xdr:spPr>
        <a:xfrm>
          <a:off x="23374350" y="58102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117</xdr:col>
      <xdr:colOff>85725</xdr:colOff>
      <xdr:row>2</xdr:row>
      <xdr:rowOff>142875</xdr:rowOff>
    </xdr:from>
    <xdr:to>
      <xdr:col>117</xdr:col>
      <xdr:colOff>85725</xdr:colOff>
      <xdr:row>20</xdr:row>
      <xdr:rowOff>200025</xdr:rowOff>
    </xdr:to>
    <xdr:cxnSp macro="">
      <xdr:nvCxnSpPr>
        <xdr:cNvPr id="84" name="直線コネクタ 83">
          <a:extLst>
            <a:ext uri="{FF2B5EF4-FFF2-40B4-BE49-F238E27FC236}">
              <a16:creationId xmlns:a16="http://schemas.microsoft.com/office/drawing/2014/main" id="{C9388978-03FF-4925-B41E-1598D0A050C0}"/>
            </a:ext>
          </a:extLst>
        </xdr:cNvPr>
        <xdr:cNvCxnSpPr/>
      </xdr:nvCxnSpPr>
      <xdr:spPr>
        <a:xfrm>
          <a:off x="23536275" y="6000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118</xdr:col>
      <xdr:colOff>82550</xdr:colOff>
      <xdr:row>2</xdr:row>
      <xdr:rowOff>142875</xdr:rowOff>
    </xdr:from>
    <xdr:to>
      <xdr:col>118</xdr:col>
      <xdr:colOff>82550</xdr:colOff>
      <xdr:row>20</xdr:row>
      <xdr:rowOff>200025</xdr:rowOff>
    </xdr:to>
    <xdr:cxnSp macro="">
      <xdr:nvCxnSpPr>
        <xdr:cNvPr id="85" name="直線コネクタ 84">
          <a:extLst>
            <a:ext uri="{FF2B5EF4-FFF2-40B4-BE49-F238E27FC236}">
              <a16:creationId xmlns:a16="http://schemas.microsoft.com/office/drawing/2014/main" id="{CA726116-5B56-4619-A357-0B477DC1B443}"/>
            </a:ext>
          </a:extLst>
        </xdr:cNvPr>
        <xdr:cNvCxnSpPr/>
      </xdr:nvCxnSpPr>
      <xdr:spPr>
        <a:xfrm>
          <a:off x="23714075" y="6000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119</xdr:col>
      <xdr:colOff>63500</xdr:colOff>
      <xdr:row>2</xdr:row>
      <xdr:rowOff>142875</xdr:rowOff>
    </xdr:from>
    <xdr:to>
      <xdr:col>119</xdr:col>
      <xdr:colOff>63500</xdr:colOff>
      <xdr:row>20</xdr:row>
      <xdr:rowOff>200025</xdr:rowOff>
    </xdr:to>
    <xdr:cxnSp macro="">
      <xdr:nvCxnSpPr>
        <xdr:cNvPr id="86" name="直線コネクタ 85">
          <a:extLst>
            <a:ext uri="{FF2B5EF4-FFF2-40B4-BE49-F238E27FC236}">
              <a16:creationId xmlns:a16="http://schemas.microsoft.com/office/drawing/2014/main" id="{9EA113D3-E4D0-4BD0-8D94-1C46186B8E96}"/>
            </a:ext>
          </a:extLst>
        </xdr:cNvPr>
        <xdr:cNvCxnSpPr/>
      </xdr:nvCxnSpPr>
      <xdr:spPr>
        <a:xfrm>
          <a:off x="23876000" y="600075"/>
          <a:ext cx="0" cy="4171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122</xdr:col>
      <xdr:colOff>147865</xdr:colOff>
      <xdr:row>2</xdr:row>
      <xdr:rowOff>158750</xdr:rowOff>
    </xdr:from>
    <xdr:to>
      <xdr:col>122</xdr:col>
      <xdr:colOff>147865</xdr:colOff>
      <xdr:row>20</xdr:row>
      <xdr:rowOff>215900</xdr:rowOff>
    </xdr:to>
    <xdr:cxnSp macro="">
      <xdr:nvCxnSpPr>
        <xdr:cNvPr id="87" name="直線コネクタ 86">
          <a:extLst>
            <a:ext uri="{FF2B5EF4-FFF2-40B4-BE49-F238E27FC236}">
              <a16:creationId xmlns:a16="http://schemas.microsoft.com/office/drawing/2014/main" id="{0E624FB2-F008-48A5-B0BB-EA2CA65167F1}"/>
            </a:ext>
          </a:extLst>
        </xdr:cNvPr>
        <xdr:cNvCxnSpPr/>
      </xdr:nvCxnSpPr>
      <xdr:spPr>
        <a:xfrm>
          <a:off x="24055615" y="621393"/>
          <a:ext cx="0" cy="42209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10</xdr:col>
      <xdr:colOff>1</xdr:colOff>
      <xdr:row>68</xdr:row>
      <xdr:rowOff>123370</xdr:rowOff>
    </xdr:from>
    <xdr:to>
      <xdr:col>68</xdr:col>
      <xdr:colOff>95250</xdr:colOff>
      <xdr:row>94</xdr:row>
      <xdr:rowOff>171456</xdr:rowOff>
    </xdr:to>
    <xdr:pic>
      <xdr:nvPicPr>
        <xdr:cNvPr id="88" name="図 87">
          <a:extLst>
            <a:ext uri="{FF2B5EF4-FFF2-40B4-BE49-F238E27FC236}">
              <a16:creationId xmlns:a16="http://schemas.microsoft.com/office/drawing/2014/main" id="{AB81AC95-3E34-6C0C-218D-6BC82F8D6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86546" y="15432643"/>
          <a:ext cx="11074977" cy="5901631"/>
        </a:xfrm>
        <a:prstGeom prst="rect">
          <a:avLst/>
        </a:prstGeom>
      </xdr:spPr>
    </xdr:pic>
    <xdr:clientData/>
  </xdr:twoCellAnchor>
  <xdr:twoCellAnchor editAs="oneCell">
    <xdr:from>
      <xdr:col>90</xdr:col>
      <xdr:colOff>163285</xdr:colOff>
      <xdr:row>68</xdr:row>
      <xdr:rowOff>40822</xdr:rowOff>
    </xdr:from>
    <xdr:to>
      <xdr:col>155</xdr:col>
      <xdr:colOff>543549</xdr:colOff>
      <xdr:row>96</xdr:row>
      <xdr:rowOff>44902</xdr:rowOff>
    </xdr:to>
    <xdr:pic>
      <xdr:nvPicPr>
        <xdr:cNvPr id="89" name="図 88">
          <a:extLst>
            <a:ext uri="{FF2B5EF4-FFF2-40B4-BE49-F238E27FC236}">
              <a16:creationId xmlns:a16="http://schemas.microsoft.com/office/drawing/2014/main" id="{8FF4637D-8FF5-327B-DC27-A4691F248C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8437678" y="15770679"/>
          <a:ext cx="14225985" cy="648743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95251</xdr:colOff>
      <xdr:row>69</xdr:row>
      <xdr:rowOff>190499</xdr:rowOff>
    </xdr:from>
    <xdr:to>
      <xdr:col>82</xdr:col>
      <xdr:colOff>116535</xdr:colOff>
      <xdr:row>93</xdr:row>
      <xdr:rowOff>197757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CB4570A6-543B-4380-6357-74A14FE5C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231572" y="16151678"/>
          <a:ext cx="14744213" cy="5565322"/>
        </a:xfrm>
        <a:prstGeom prst="rect">
          <a:avLst/>
        </a:prstGeom>
      </xdr:spPr>
    </xdr:pic>
    <xdr:clientData/>
  </xdr:twoCellAnchor>
  <xdr:twoCellAnchor>
    <xdr:from>
      <xdr:col>23</xdr:col>
      <xdr:colOff>30389</xdr:colOff>
      <xdr:row>78</xdr:row>
      <xdr:rowOff>54429</xdr:rowOff>
    </xdr:from>
    <xdr:to>
      <xdr:col>28</xdr:col>
      <xdr:colOff>95250</xdr:colOff>
      <xdr:row>80</xdr:row>
      <xdr:rowOff>160111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75A890EA-1AD9-B791-E63F-20CDAF9ED241}"/>
            </a:ext>
          </a:extLst>
        </xdr:cNvPr>
        <xdr:cNvSpPr/>
      </xdr:nvSpPr>
      <xdr:spPr>
        <a:xfrm>
          <a:off x="5527675" y="18097500"/>
          <a:ext cx="949325" cy="568325"/>
        </a:xfrm>
        <a:prstGeom prst="roundRect">
          <a:avLst/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54428</xdr:colOff>
      <xdr:row>77</xdr:row>
      <xdr:rowOff>176894</xdr:rowOff>
    </xdr:from>
    <xdr:to>
      <xdr:col>40</xdr:col>
      <xdr:colOff>119289</xdr:colOff>
      <xdr:row>80</xdr:row>
      <xdr:rowOff>51255</xdr:rowOff>
    </xdr:to>
    <xdr:sp macro="" textlink="">
      <xdr:nvSpPr>
        <xdr:cNvPr id="11" name="四角形: 角を丸くする 10">
          <a:extLst>
            <a:ext uri="{FF2B5EF4-FFF2-40B4-BE49-F238E27FC236}">
              <a16:creationId xmlns:a16="http://schemas.microsoft.com/office/drawing/2014/main" id="{26893B3C-01AF-438C-B6C6-095E46CE93FB}"/>
            </a:ext>
          </a:extLst>
        </xdr:cNvPr>
        <xdr:cNvSpPr/>
      </xdr:nvSpPr>
      <xdr:spPr>
        <a:xfrm>
          <a:off x="7647214" y="17988644"/>
          <a:ext cx="949325" cy="568325"/>
        </a:xfrm>
        <a:prstGeom prst="roundRect">
          <a:avLst/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95251</xdr:colOff>
      <xdr:row>90</xdr:row>
      <xdr:rowOff>10431</xdr:rowOff>
    </xdr:from>
    <xdr:to>
      <xdr:col>15</xdr:col>
      <xdr:colOff>54428</xdr:colOff>
      <xdr:row>93</xdr:row>
      <xdr:rowOff>81643</xdr:rowOff>
    </xdr:to>
    <xdr:sp macro="" textlink="">
      <xdr:nvSpPr>
        <xdr:cNvPr id="90" name="四角形: 角を丸くする 89">
          <a:extLst>
            <a:ext uri="{FF2B5EF4-FFF2-40B4-BE49-F238E27FC236}">
              <a16:creationId xmlns:a16="http://schemas.microsoft.com/office/drawing/2014/main" id="{DAD908CC-5971-4E23-A148-44A04328DAEA}"/>
            </a:ext>
          </a:extLst>
        </xdr:cNvPr>
        <xdr:cNvSpPr/>
      </xdr:nvSpPr>
      <xdr:spPr>
        <a:xfrm>
          <a:off x="2408465" y="20829360"/>
          <a:ext cx="1728106" cy="765176"/>
        </a:xfrm>
        <a:prstGeom prst="roundRect">
          <a:avLst/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5</xdr:col>
      <xdr:colOff>13607</xdr:colOff>
      <xdr:row>95</xdr:row>
      <xdr:rowOff>149678</xdr:rowOff>
    </xdr:from>
    <xdr:to>
      <xdr:col>21</xdr:col>
      <xdr:colOff>169193</xdr:colOff>
      <xdr:row>99</xdr:row>
      <xdr:rowOff>1928</xdr:rowOff>
    </xdr:to>
    <xdr:pic>
      <xdr:nvPicPr>
        <xdr:cNvPr id="91" name="図 90">
          <a:extLst>
            <a:ext uri="{FF2B5EF4-FFF2-40B4-BE49-F238E27FC236}">
              <a16:creationId xmlns:a16="http://schemas.microsoft.com/office/drawing/2014/main" id="{FEECD9E0-734E-0C8C-1484-02997F2E5B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326821" y="22125214"/>
          <a:ext cx="2985872" cy="772432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93</xdr:row>
      <xdr:rowOff>136071</xdr:rowOff>
    </xdr:from>
    <xdr:to>
      <xdr:col>8</xdr:col>
      <xdr:colOff>81643</xdr:colOff>
      <xdr:row>95</xdr:row>
      <xdr:rowOff>136071</xdr:rowOff>
    </xdr:to>
    <xdr:cxnSp macro="">
      <xdr:nvCxnSpPr>
        <xdr:cNvPr id="93" name="直線矢印コネクタ 92">
          <a:extLst>
            <a:ext uri="{FF2B5EF4-FFF2-40B4-BE49-F238E27FC236}">
              <a16:creationId xmlns:a16="http://schemas.microsoft.com/office/drawing/2014/main" id="{0F83BCE5-A769-91CF-A235-48A6E733FD39}"/>
            </a:ext>
          </a:extLst>
        </xdr:cNvPr>
        <xdr:cNvCxnSpPr/>
      </xdr:nvCxnSpPr>
      <xdr:spPr>
        <a:xfrm flipV="1">
          <a:off x="2843893" y="21648964"/>
          <a:ext cx="81643" cy="462643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31461</xdr:colOff>
      <xdr:row>89</xdr:row>
      <xdr:rowOff>182708</xdr:rowOff>
    </xdr:from>
    <xdr:to>
      <xdr:col>38</xdr:col>
      <xdr:colOff>86591</xdr:colOff>
      <xdr:row>92</xdr:row>
      <xdr:rowOff>155864</xdr:rowOff>
    </xdr:to>
    <xdr:sp macro="" textlink="">
      <xdr:nvSpPr>
        <xdr:cNvPr id="96" name="四角形: 角を丸くする 95">
          <a:extLst>
            <a:ext uri="{FF2B5EF4-FFF2-40B4-BE49-F238E27FC236}">
              <a16:creationId xmlns:a16="http://schemas.microsoft.com/office/drawing/2014/main" id="{3259576E-EFE7-4F54-A676-F0DD36DFE414}"/>
            </a:ext>
          </a:extLst>
        </xdr:cNvPr>
        <xdr:cNvSpPr/>
      </xdr:nvSpPr>
      <xdr:spPr>
        <a:xfrm>
          <a:off x="7166552" y="20219844"/>
          <a:ext cx="921039" cy="648565"/>
        </a:xfrm>
        <a:prstGeom prst="roundRect">
          <a:avLst/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102136</xdr:colOff>
      <xdr:row>55</xdr:row>
      <xdr:rowOff>138545</xdr:rowOff>
    </xdr:from>
    <xdr:to>
      <xdr:col>53</xdr:col>
      <xdr:colOff>34637</xdr:colOff>
      <xdr:row>89</xdr:row>
      <xdr:rowOff>218787</xdr:rowOff>
    </xdr:to>
    <xdr:cxnSp macro="">
      <xdr:nvCxnSpPr>
        <xdr:cNvPr id="97" name="直線矢印コネクタ 96">
          <a:extLst>
            <a:ext uri="{FF2B5EF4-FFF2-40B4-BE49-F238E27FC236}">
              <a16:creationId xmlns:a16="http://schemas.microsoft.com/office/drawing/2014/main" id="{45AD20EF-C31B-431F-A392-D054F93E5E2E}"/>
            </a:ext>
          </a:extLst>
        </xdr:cNvPr>
        <xdr:cNvCxnSpPr/>
      </xdr:nvCxnSpPr>
      <xdr:spPr>
        <a:xfrm flipH="1">
          <a:off x="7929954" y="12521045"/>
          <a:ext cx="2703410" cy="7734878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144896</xdr:colOff>
      <xdr:row>54</xdr:row>
      <xdr:rowOff>182706</xdr:rowOff>
    </xdr:from>
    <xdr:to>
      <xdr:col>52</xdr:col>
      <xdr:colOff>155864</xdr:colOff>
      <xdr:row>55</xdr:row>
      <xdr:rowOff>103909</xdr:rowOff>
    </xdr:to>
    <xdr:cxnSp macro="">
      <xdr:nvCxnSpPr>
        <xdr:cNvPr id="99" name="直線矢印コネクタ 98">
          <a:extLst>
            <a:ext uri="{FF2B5EF4-FFF2-40B4-BE49-F238E27FC236}">
              <a16:creationId xmlns:a16="http://schemas.microsoft.com/office/drawing/2014/main" id="{389846A1-6454-4A63-9D18-75D8ECB1C027}"/>
            </a:ext>
          </a:extLst>
        </xdr:cNvPr>
        <xdr:cNvCxnSpPr/>
      </xdr:nvCxnSpPr>
      <xdr:spPr>
        <a:xfrm flipH="1" flipV="1">
          <a:off x="9011805" y="12340070"/>
          <a:ext cx="1569604" cy="146339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54</xdr:col>
      <xdr:colOff>51954</xdr:colOff>
      <xdr:row>54</xdr:row>
      <xdr:rowOff>207817</xdr:rowOff>
    </xdr:from>
    <xdr:ext cx="514885" cy="342786"/>
    <xdr:sp macro="" textlink="">
      <xdr:nvSpPr>
        <xdr:cNvPr id="102" name="テキスト ボックス 101">
          <a:extLst>
            <a:ext uri="{FF2B5EF4-FFF2-40B4-BE49-F238E27FC236}">
              <a16:creationId xmlns:a16="http://schemas.microsoft.com/office/drawing/2014/main" id="{B78C7CC8-4EB2-5EBA-84BA-0A0528E43B6C}"/>
            </a:ext>
          </a:extLst>
        </xdr:cNvPr>
        <xdr:cNvSpPr txBox="1"/>
      </xdr:nvSpPr>
      <xdr:spPr>
        <a:xfrm>
          <a:off x="10823863" y="12365181"/>
          <a:ext cx="514885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600"/>
            <a:t>CRC</a:t>
          </a:r>
          <a:endParaRPr kumimoji="1" lang="ja-JP" altLang="en-US" sz="1600"/>
        </a:p>
      </xdr:txBody>
    </xdr:sp>
    <xdr:clientData/>
  </xdr:oneCellAnchor>
  <xdr:twoCellAnchor editAs="oneCell">
    <xdr:from>
      <xdr:col>95</xdr:col>
      <xdr:colOff>0</xdr:colOff>
      <xdr:row>113</xdr:row>
      <xdr:rowOff>136073</xdr:rowOff>
    </xdr:from>
    <xdr:to>
      <xdr:col>150</xdr:col>
      <xdr:colOff>599245</xdr:colOff>
      <xdr:row>147</xdr:row>
      <xdr:rowOff>6524</xdr:rowOff>
    </xdr:to>
    <xdr:pic>
      <xdr:nvPicPr>
        <xdr:cNvPr id="92" name="図 91">
          <a:extLst>
            <a:ext uri="{FF2B5EF4-FFF2-40B4-BE49-F238E27FC236}">
              <a16:creationId xmlns:a16="http://schemas.microsoft.com/office/drawing/2014/main" id="{17683614-90FB-C5BD-653D-960659A6BC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9158857" y="26275394"/>
          <a:ext cx="10304313" cy="7738555"/>
        </a:xfrm>
        <a:prstGeom prst="rect">
          <a:avLst/>
        </a:prstGeom>
      </xdr:spPr>
    </xdr:pic>
    <xdr:clientData/>
  </xdr:twoCellAnchor>
  <xdr:twoCellAnchor>
    <xdr:from>
      <xdr:col>94</xdr:col>
      <xdr:colOff>40822</xdr:colOff>
      <xdr:row>144</xdr:row>
      <xdr:rowOff>136071</xdr:rowOff>
    </xdr:from>
    <xdr:to>
      <xdr:col>110</xdr:col>
      <xdr:colOff>160110</xdr:colOff>
      <xdr:row>146</xdr:row>
      <xdr:rowOff>190500</xdr:rowOff>
    </xdr:to>
    <xdr:sp macro="" textlink="">
      <xdr:nvSpPr>
        <xdr:cNvPr id="94" name="正方形/長方形 93">
          <a:extLst>
            <a:ext uri="{FF2B5EF4-FFF2-40B4-BE49-F238E27FC236}">
              <a16:creationId xmlns:a16="http://schemas.microsoft.com/office/drawing/2014/main" id="{8BD7CE8A-A856-C630-047E-81A2A4A106EF}"/>
            </a:ext>
          </a:extLst>
        </xdr:cNvPr>
        <xdr:cNvSpPr/>
      </xdr:nvSpPr>
      <xdr:spPr>
        <a:xfrm>
          <a:off x="19022786" y="33446357"/>
          <a:ext cx="2922360" cy="517072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95</xdr:col>
      <xdr:colOff>136072</xdr:colOff>
      <xdr:row>135</xdr:row>
      <xdr:rowOff>95250</xdr:rowOff>
    </xdr:from>
    <xdr:to>
      <xdr:col>112</xdr:col>
      <xdr:colOff>81643</xdr:colOff>
      <xdr:row>137</xdr:row>
      <xdr:rowOff>149679</xdr:rowOff>
    </xdr:to>
    <xdr:sp macro="" textlink="">
      <xdr:nvSpPr>
        <xdr:cNvPr id="95" name="正方形/長方形 94">
          <a:extLst>
            <a:ext uri="{FF2B5EF4-FFF2-40B4-BE49-F238E27FC236}">
              <a16:creationId xmlns:a16="http://schemas.microsoft.com/office/drawing/2014/main" id="{82AD764F-F95D-422C-B061-861E77FC807C}"/>
            </a:ext>
          </a:extLst>
        </xdr:cNvPr>
        <xdr:cNvSpPr/>
      </xdr:nvSpPr>
      <xdr:spPr>
        <a:xfrm>
          <a:off x="19294929" y="31323643"/>
          <a:ext cx="2925535" cy="517072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4</xdr:col>
      <xdr:colOff>27215</xdr:colOff>
      <xdr:row>114</xdr:row>
      <xdr:rowOff>0</xdr:rowOff>
    </xdr:from>
    <xdr:to>
      <xdr:col>61</xdr:col>
      <xdr:colOff>393340</xdr:colOff>
      <xdr:row>147</xdr:row>
      <xdr:rowOff>101773</xdr:rowOff>
    </xdr:to>
    <xdr:pic>
      <xdr:nvPicPr>
        <xdr:cNvPr id="98" name="図 97">
          <a:extLst>
            <a:ext uri="{FF2B5EF4-FFF2-40B4-BE49-F238E27FC236}">
              <a16:creationId xmlns:a16="http://schemas.microsoft.com/office/drawing/2014/main" id="{E88C2A8F-9A16-3590-B8FD-6A0C72AB51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163536" y="26370643"/>
          <a:ext cx="10418629" cy="7738555"/>
        </a:xfrm>
        <a:prstGeom prst="rect">
          <a:avLst/>
        </a:prstGeom>
      </xdr:spPr>
    </xdr:pic>
    <xdr:clientData/>
  </xdr:twoCellAnchor>
  <xdr:twoCellAnchor>
    <xdr:from>
      <xdr:col>2</xdr:col>
      <xdr:colOff>639535</xdr:colOff>
      <xdr:row>144</xdr:row>
      <xdr:rowOff>136070</xdr:rowOff>
    </xdr:from>
    <xdr:to>
      <xdr:col>19</xdr:col>
      <xdr:colOff>81642</xdr:colOff>
      <xdr:row>146</xdr:row>
      <xdr:rowOff>190499</xdr:rowOff>
    </xdr:to>
    <xdr:sp macro="" textlink="">
      <xdr:nvSpPr>
        <xdr:cNvPr id="100" name="正方形/長方形 99">
          <a:extLst>
            <a:ext uri="{FF2B5EF4-FFF2-40B4-BE49-F238E27FC236}">
              <a16:creationId xmlns:a16="http://schemas.microsoft.com/office/drawing/2014/main" id="{EC2ABDE2-AD0F-4AB4-A10C-2A2A64AEF3A2}"/>
            </a:ext>
          </a:extLst>
        </xdr:cNvPr>
        <xdr:cNvSpPr/>
      </xdr:nvSpPr>
      <xdr:spPr>
        <a:xfrm>
          <a:off x="1945821" y="33446356"/>
          <a:ext cx="2925535" cy="517072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81643</xdr:colOff>
      <xdr:row>135</xdr:row>
      <xdr:rowOff>95249</xdr:rowOff>
    </xdr:from>
    <xdr:to>
      <xdr:col>21</xdr:col>
      <xdr:colOff>3174</xdr:colOff>
      <xdr:row>137</xdr:row>
      <xdr:rowOff>149678</xdr:rowOff>
    </xdr:to>
    <xdr:sp macro="" textlink="">
      <xdr:nvSpPr>
        <xdr:cNvPr id="101" name="正方形/長方形 100">
          <a:extLst>
            <a:ext uri="{FF2B5EF4-FFF2-40B4-BE49-F238E27FC236}">
              <a16:creationId xmlns:a16="http://schemas.microsoft.com/office/drawing/2014/main" id="{34A273A3-2018-47DE-96F7-5DF775A52570}"/>
            </a:ext>
          </a:extLst>
        </xdr:cNvPr>
        <xdr:cNvSpPr/>
      </xdr:nvSpPr>
      <xdr:spPr>
        <a:xfrm>
          <a:off x="2217964" y="31323642"/>
          <a:ext cx="2928710" cy="517072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657224</xdr:colOff>
      <xdr:row>2</xdr:row>
      <xdr:rowOff>0</xdr:rowOff>
    </xdr:from>
    <xdr:to>
      <xdr:col>16</xdr:col>
      <xdr:colOff>355599</xdr:colOff>
      <xdr:row>24</xdr:row>
      <xdr:rowOff>113158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D444A98-7895-B2A2-79DE-1D6CE23AB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49" y="457200"/>
          <a:ext cx="9553575" cy="51423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596900</xdr:colOff>
      <xdr:row>7</xdr:row>
      <xdr:rowOff>101600</xdr:rowOff>
    </xdr:from>
    <xdr:to>
      <xdr:col>3</xdr:col>
      <xdr:colOff>596900</xdr:colOff>
      <xdr:row>25</xdr:row>
      <xdr:rowOff>16565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B3FC971-9552-479F-BB50-969BF339A0D6}"/>
            </a:ext>
          </a:extLst>
        </xdr:cNvPr>
        <xdr:cNvCxnSpPr/>
      </xdr:nvCxnSpPr>
      <xdr:spPr>
        <a:xfrm>
          <a:off x="2559878" y="1724991"/>
          <a:ext cx="0" cy="4089400"/>
        </a:xfrm>
        <a:prstGeom prst="line">
          <a:avLst/>
        </a:prstGeom>
        <a:ln>
          <a:solidFill>
            <a:srgbClr val="FFC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115957</xdr:colOff>
      <xdr:row>7</xdr:row>
      <xdr:rowOff>91109</xdr:rowOff>
    </xdr:from>
    <xdr:to>
      <xdr:col>4</xdr:col>
      <xdr:colOff>115957</xdr:colOff>
      <xdr:row>24</xdr:row>
      <xdr:rowOff>231637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0E096B11-79A3-4F0C-8B35-99258E792DF3}"/>
            </a:ext>
          </a:extLst>
        </xdr:cNvPr>
        <xdr:cNvCxnSpPr/>
      </xdr:nvCxnSpPr>
      <xdr:spPr>
        <a:xfrm>
          <a:off x="2733261" y="1714500"/>
          <a:ext cx="0" cy="4083050"/>
        </a:xfrm>
        <a:prstGeom prst="line">
          <a:avLst/>
        </a:prstGeom>
        <a:ln>
          <a:solidFill>
            <a:srgbClr val="FFC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256761</xdr:colOff>
      <xdr:row>7</xdr:row>
      <xdr:rowOff>83102</xdr:rowOff>
    </xdr:from>
    <xdr:to>
      <xdr:col>4</xdr:col>
      <xdr:colOff>256761</xdr:colOff>
      <xdr:row>24</xdr:row>
      <xdr:rowOff>229980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58B64684-3059-48F2-9B26-1CB27F22C896}"/>
            </a:ext>
          </a:extLst>
        </xdr:cNvPr>
        <xdr:cNvCxnSpPr/>
      </xdr:nvCxnSpPr>
      <xdr:spPr>
        <a:xfrm>
          <a:off x="2874065" y="1706493"/>
          <a:ext cx="0" cy="4089400"/>
        </a:xfrm>
        <a:prstGeom prst="line">
          <a:avLst/>
        </a:prstGeom>
        <a:ln>
          <a:solidFill>
            <a:srgbClr val="FFC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426969</xdr:colOff>
      <xdr:row>7</xdr:row>
      <xdr:rowOff>66261</xdr:rowOff>
    </xdr:from>
    <xdr:to>
      <xdr:col>4</xdr:col>
      <xdr:colOff>426969</xdr:colOff>
      <xdr:row>24</xdr:row>
      <xdr:rowOff>206789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78C5C53A-0D08-40D7-8C8A-7FA9FEFAFB8F}"/>
            </a:ext>
          </a:extLst>
        </xdr:cNvPr>
        <xdr:cNvCxnSpPr/>
      </xdr:nvCxnSpPr>
      <xdr:spPr>
        <a:xfrm>
          <a:off x="3044273" y="1689652"/>
          <a:ext cx="0" cy="4083050"/>
        </a:xfrm>
        <a:prstGeom prst="line">
          <a:avLst/>
        </a:prstGeom>
        <a:ln>
          <a:solidFill>
            <a:srgbClr val="FFC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571501</xdr:colOff>
      <xdr:row>7</xdr:row>
      <xdr:rowOff>74820</xdr:rowOff>
    </xdr:from>
    <xdr:to>
      <xdr:col>4</xdr:col>
      <xdr:colOff>571501</xdr:colOff>
      <xdr:row>24</xdr:row>
      <xdr:rowOff>221698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F0814AAC-168E-4A8C-BB27-F667723CBAB7}"/>
            </a:ext>
          </a:extLst>
        </xdr:cNvPr>
        <xdr:cNvCxnSpPr/>
      </xdr:nvCxnSpPr>
      <xdr:spPr>
        <a:xfrm>
          <a:off x="3188805" y="1698211"/>
          <a:ext cx="0" cy="4089400"/>
        </a:xfrm>
        <a:prstGeom prst="line">
          <a:avLst/>
        </a:prstGeom>
        <a:ln>
          <a:solidFill>
            <a:srgbClr val="FFC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87383</xdr:colOff>
      <xdr:row>7</xdr:row>
      <xdr:rowOff>57979</xdr:rowOff>
    </xdr:from>
    <xdr:to>
      <xdr:col>5</xdr:col>
      <xdr:colOff>87383</xdr:colOff>
      <xdr:row>24</xdr:row>
      <xdr:rowOff>198507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D6D820CC-66E2-4E07-A7F1-6856FF6E6CE6}"/>
            </a:ext>
          </a:extLst>
        </xdr:cNvPr>
        <xdr:cNvCxnSpPr/>
      </xdr:nvCxnSpPr>
      <xdr:spPr>
        <a:xfrm>
          <a:off x="3359013" y="1681370"/>
          <a:ext cx="0" cy="4083050"/>
        </a:xfrm>
        <a:prstGeom prst="line">
          <a:avLst/>
        </a:prstGeom>
        <a:ln>
          <a:solidFill>
            <a:srgbClr val="FFC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447258</xdr:colOff>
      <xdr:row>24</xdr:row>
      <xdr:rowOff>226805</xdr:rowOff>
    </xdr:from>
    <xdr:ext cx="179683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EFD8FA9D-7939-4905-C4A8-E55804CEB55D}"/>
            </a:ext>
          </a:extLst>
        </xdr:cNvPr>
        <xdr:cNvSpPr txBox="1"/>
      </xdr:nvSpPr>
      <xdr:spPr>
        <a:xfrm>
          <a:off x="2410236" y="5792718"/>
          <a:ext cx="17968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/>
            <a:t>1</a:t>
          </a:r>
          <a:endParaRPr kumimoji="1" lang="ja-JP" altLang="en-US" sz="1100"/>
        </a:p>
      </xdr:txBody>
    </xdr:sp>
    <xdr:clientData/>
  </xdr:oneCellAnchor>
  <xdr:oneCellAnchor>
    <xdr:from>
      <xdr:col>4</xdr:col>
      <xdr:colOff>19742</xdr:colOff>
      <xdr:row>24</xdr:row>
      <xdr:rowOff>229980</xdr:rowOff>
    </xdr:from>
    <xdr:ext cx="162477" cy="264560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333A7E77-2016-4C76-BF04-1E35C6D253AE}"/>
            </a:ext>
          </a:extLst>
        </xdr:cNvPr>
        <xdr:cNvSpPr txBox="1"/>
      </xdr:nvSpPr>
      <xdr:spPr>
        <a:xfrm>
          <a:off x="2637046" y="5795893"/>
          <a:ext cx="16247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/>
            <a:t>0</a:t>
          </a:r>
          <a:endParaRPr kumimoji="1" lang="ja-JP" altLang="en-US" sz="1100"/>
        </a:p>
      </xdr:txBody>
    </xdr:sp>
    <xdr:clientData/>
  </xdr:oneCellAnchor>
  <xdr:oneCellAnchor>
    <xdr:from>
      <xdr:col>4</xdr:col>
      <xdr:colOff>132543</xdr:colOff>
      <xdr:row>25</xdr:row>
      <xdr:rowOff>10502</xdr:rowOff>
    </xdr:from>
    <xdr:ext cx="179683" cy="264560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5F5340BE-72E8-47A7-88F8-F9DF41C31EC1}"/>
            </a:ext>
          </a:extLst>
        </xdr:cNvPr>
        <xdr:cNvSpPr txBox="1"/>
      </xdr:nvSpPr>
      <xdr:spPr>
        <a:xfrm>
          <a:off x="2770235" y="5688867"/>
          <a:ext cx="17968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/>
            <a:t>1</a:t>
          </a:r>
          <a:endParaRPr kumimoji="1" lang="ja-JP" altLang="en-US" sz="1100"/>
        </a:p>
      </xdr:txBody>
    </xdr:sp>
    <xdr:clientData/>
  </xdr:oneCellAnchor>
  <xdr:oneCellAnchor>
    <xdr:from>
      <xdr:col>4</xdr:col>
      <xdr:colOff>305217</xdr:colOff>
      <xdr:row>25</xdr:row>
      <xdr:rowOff>6350</xdr:rowOff>
    </xdr:from>
    <xdr:ext cx="162477" cy="264560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F411A58E-478E-46F8-A113-A8F047BF36B5}"/>
            </a:ext>
          </a:extLst>
        </xdr:cNvPr>
        <xdr:cNvSpPr txBox="1"/>
      </xdr:nvSpPr>
      <xdr:spPr>
        <a:xfrm>
          <a:off x="2922521" y="5804176"/>
          <a:ext cx="16247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/>
            <a:t>0</a:t>
          </a:r>
          <a:endParaRPr kumimoji="1" lang="ja-JP" altLang="en-US" sz="1100"/>
        </a:p>
      </xdr:txBody>
    </xdr:sp>
    <xdr:clientData/>
  </xdr:oneCellAnchor>
  <xdr:oneCellAnchor>
    <xdr:from>
      <xdr:col>4</xdr:col>
      <xdr:colOff>447261</xdr:colOff>
      <xdr:row>25</xdr:row>
      <xdr:rowOff>8283</xdr:rowOff>
    </xdr:from>
    <xdr:ext cx="179683" cy="264560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E9015F2D-7D4E-41BE-A297-FB5BB24A026C}"/>
            </a:ext>
          </a:extLst>
        </xdr:cNvPr>
        <xdr:cNvSpPr txBox="1"/>
      </xdr:nvSpPr>
      <xdr:spPr>
        <a:xfrm>
          <a:off x="3064565" y="5806109"/>
          <a:ext cx="17968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/>
            <a:t>1</a:t>
          </a:r>
          <a:endParaRPr kumimoji="1" lang="ja-JP" altLang="en-US" sz="1100"/>
        </a:p>
      </xdr:txBody>
    </xdr:sp>
    <xdr:clientData/>
  </xdr:oneCellAnchor>
  <xdr:oneCellAnchor>
    <xdr:from>
      <xdr:col>4</xdr:col>
      <xdr:colOff>628239</xdr:colOff>
      <xdr:row>25</xdr:row>
      <xdr:rowOff>14633</xdr:rowOff>
    </xdr:from>
    <xdr:ext cx="162477" cy="264560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F09323D2-F8C8-48F4-BD50-77211D045140}"/>
            </a:ext>
          </a:extLst>
        </xdr:cNvPr>
        <xdr:cNvSpPr txBox="1"/>
      </xdr:nvSpPr>
      <xdr:spPr>
        <a:xfrm>
          <a:off x="3245543" y="5812459"/>
          <a:ext cx="16247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/>
            <a:t>0</a:t>
          </a:r>
          <a:endParaRPr kumimoji="1" lang="ja-JP" altLang="en-US" sz="1100"/>
        </a:p>
      </xdr:txBody>
    </xdr:sp>
    <xdr:clientData/>
  </xdr:oneCellAnchor>
  <xdr:twoCellAnchor>
    <xdr:from>
      <xdr:col>5</xdr:col>
      <xdr:colOff>240197</xdr:colOff>
      <xdr:row>7</xdr:row>
      <xdr:rowOff>74819</xdr:rowOff>
    </xdr:from>
    <xdr:to>
      <xdr:col>5</xdr:col>
      <xdr:colOff>240197</xdr:colOff>
      <xdr:row>24</xdr:row>
      <xdr:rowOff>221697</xdr:rowOff>
    </xdr:to>
    <xdr:cxnSp macro="">
      <xdr:nvCxnSpPr>
        <xdr:cNvPr id="16" name="直線コネクタ 15">
          <a:extLst>
            <a:ext uri="{FF2B5EF4-FFF2-40B4-BE49-F238E27FC236}">
              <a16:creationId xmlns:a16="http://schemas.microsoft.com/office/drawing/2014/main" id="{B08F1572-5189-4FAA-8AC3-6909D55ABA74}"/>
            </a:ext>
          </a:extLst>
        </xdr:cNvPr>
        <xdr:cNvCxnSpPr/>
      </xdr:nvCxnSpPr>
      <xdr:spPr>
        <a:xfrm>
          <a:off x="3511827" y="1698210"/>
          <a:ext cx="0" cy="4089400"/>
        </a:xfrm>
        <a:prstGeom prst="line">
          <a:avLst/>
        </a:prstGeom>
        <a:ln>
          <a:solidFill>
            <a:srgbClr val="FFC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404055</xdr:colOff>
      <xdr:row>7</xdr:row>
      <xdr:rowOff>57978</xdr:rowOff>
    </xdr:from>
    <xdr:to>
      <xdr:col>5</xdr:col>
      <xdr:colOff>404055</xdr:colOff>
      <xdr:row>24</xdr:row>
      <xdr:rowOff>198506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0AFA75EF-7950-4DBE-B5AB-7E91BF1F66E8}"/>
            </a:ext>
          </a:extLst>
        </xdr:cNvPr>
        <xdr:cNvCxnSpPr/>
      </xdr:nvCxnSpPr>
      <xdr:spPr>
        <a:xfrm>
          <a:off x="3675685" y="1681369"/>
          <a:ext cx="0" cy="4083050"/>
        </a:xfrm>
        <a:prstGeom prst="line">
          <a:avLst/>
        </a:prstGeom>
        <a:ln>
          <a:solidFill>
            <a:srgbClr val="FFC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538371</xdr:colOff>
      <xdr:row>7</xdr:row>
      <xdr:rowOff>91108</xdr:rowOff>
    </xdr:from>
    <xdr:to>
      <xdr:col>5</xdr:col>
      <xdr:colOff>538371</xdr:colOff>
      <xdr:row>24</xdr:row>
      <xdr:rowOff>231636</xdr:rowOff>
    </xdr:to>
    <xdr:cxnSp macro="">
      <xdr:nvCxnSpPr>
        <xdr:cNvPr id="18" name="直線コネクタ 17">
          <a:extLst>
            <a:ext uri="{FF2B5EF4-FFF2-40B4-BE49-F238E27FC236}">
              <a16:creationId xmlns:a16="http://schemas.microsoft.com/office/drawing/2014/main" id="{419B0854-C793-42DC-89D6-FFDCCA97A899}"/>
            </a:ext>
          </a:extLst>
        </xdr:cNvPr>
        <xdr:cNvCxnSpPr/>
      </xdr:nvCxnSpPr>
      <xdr:spPr>
        <a:xfrm>
          <a:off x="3810001" y="1714499"/>
          <a:ext cx="0" cy="4083050"/>
        </a:xfrm>
        <a:prstGeom prst="line">
          <a:avLst/>
        </a:prstGeom>
        <a:ln>
          <a:solidFill>
            <a:srgbClr val="FFC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</xdr:col>
      <xdr:colOff>132522</xdr:colOff>
      <xdr:row>25</xdr:row>
      <xdr:rowOff>3175</xdr:rowOff>
    </xdr:from>
    <xdr:ext cx="162477" cy="264560"/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DEAAD78F-CB1C-4A8D-8F68-25985D9CFE24}"/>
            </a:ext>
          </a:extLst>
        </xdr:cNvPr>
        <xdr:cNvSpPr txBox="1"/>
      </xdr:nvSpPr>
      <xdr:spPr>
        <a:xfrm>
          <a:off x="3404152" y="5801001"/>
          <a:ext cx="16247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/>
            <a:t>0</a:t>
          </a:r>
          <a:endParaRPr kumimoji="1" lang="ja-JP" altLang="en-US" sz="1100"/>
        </a:p>
      </xdr:txBody>
    </xdr:sp>
    <xdr:clientData/>
  </xdr:oneCellAnchor>
  <xdr:oneCellAnchor>
    <xdr:from>
      <xdr:col>5</xdr:col>
      <xdr:colOff>294044</xdr:colOff>
      <xdr:row>25</xdr:row>
      <xdr:rowOff>669</xdr:rowOff>
    </xdr:from>
    <xdr:ext cx="266976" cy="436786"/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3DB9C5C-ED6D-4175-912B-6C4E321588D9}"/>
            </a:ext>
          </a:extLst>
        </xdr:cNvPr>
        <xdr:cNvSpPr txBox="1"/>
      </xdr:nvSpPr>
      <xdr:spPr>
        <a:xfrm>
          <a:off x="3591159" y="5679034"/>
          <a:ext cx="266976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kumimoji="1" lang="en-US" altLang="ja-JP" sz="1100"/>
            <a:t>0</a:t>
          </a:r>
        </a:p>
        <a:p>
          <a:pPr algn="ctr"/>
          <a:r>
            <a:rPr kumimoji="1" lang="en-US" altLang="ja-JP" sz="1100"/>
            <a:t>W</a:t>
          </a:r>
          <a:endParaRPr kumimoji="1" lang="ja-JP" altLang="en-US" sz="1100"/>
        </a:p>
      </xdr:txBody>
    </xdr:sp>
    <xdr:clientData/>
  </xdr:oneCellAnchor>
  <xdr:oneCellAnchor>
    <xdr:from>
      <xdr:col>5</xdr:col>
      <xdr:colOff>422414</xdr:colOff>
      <xdr:row>25</xdr:row>
      <xdr:rowOff>0</xdr:rowOff>
    </xdr:from>
    <xdr:ext cx="162477" cy="264560"/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AED6929D-A76F-4496-A135-61E31257F20B}"/>
            </a:ext>
          </a:extLst>
        </xdr:cNvPr>
        <xdr:cNvSpPr txBox="1"/>
      </xdr:nvSpPr>
      <xdr:spPr>
        <a:xfrm>
          <a:off x="3694044" y="5797826"/>
          <a:ext cx="16247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/>
            <a:t>A</a:t>
          </a:r>
          <a:endParaRPr kumimoji="1" lang="ja-JP" altLang="en-US" sz="1100"/>
        </a:p>
      </xdr:txBody>
    </xdr:sp>
    <xdr:clientData/>
  </xdr:oneCellAnchor>
  <xdr:oneCellAnchor>
    <xdr:from>
      <xdr:col>3</xdr:col>
      <xdr:colOff>599831</xdr:colOff>
      <xdr:row>29</xdr:row>
      <xdr:rowOff>58614</xdr:rowOff>
    </xdr:from>
    <xdr:ext cx="2091598" cy="1125799"/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8B73CD9-5950-0768-F352-0A4F552A14FA}"/>
            </a:ext>
          </a:extLst>
        </xdr:cNvPr>
        <xdr:cNvSpPr txBox="1"/>
      </xdr:nvSpPr>
      <xdr:spPr>
        <a:xfrm>
          <a:off x="2562809" y="6784092"/>
          <a:ext cx="2091598" cy="11257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kumimoji="1" lang="en-US" altLang="ja-JP" sz="1400" b="1">
              <a:solidFill>
                <a:sysClr val="windowText" lastClr="000000"/>
              </a:solidFill>
            </a:rPr>
            <a:t>54</a:t>
          </a:r>
          <a:r>
            <a:rPr kumimoji="1" lang="ja-JP" altLang="en-US" sz="1400" b="1">
              <a:solidFill>
                <a:sysClr val="windowText" lastClr="000000"/>
              </a:solidFill>
            </a:rPr>
            <a:t>＝＞</a:t>
          </a:r>
          <a:r>
            <a:rPr kumimoji="1" lang="en-US" altLang="ja-JP" sz="1400" b="1">
              <a:solidFill>
                <a:srgbClr val="FF0000"/>
              </a:solidFill>
            </a:rPr>
            <a:t>A8</a:t>
          </a:r>
          <a:endParaRPr kumimoji="1" lang="en-US" altLang="ja-JP" sz="1400" b="1"/>
        </a:p>
        <a:p>
          <a:r>
            <a:rPr kumimoji="1" lang="en-US" altLang="ja-JP" sz="1400" b="1"/>
            <a:t>CRC</a:t>
          </a:r>
          <a:r>
            <a:rPr kumimoji="1" lang="ja-JP" altLang="en-US" sz="1400" b="1"/>
            <a:t>再計算お願いします</a:t>
          </a:r>
        </a:p>
      </xdr:txBody>
    </xdr:sp>
    <xdr:clientData/>
  </xdr:oneCellAnchor>
  <xdr:twoCellAnchor>
    <xdr:from>
      <xdr:col>3</xdr:col>
      <xdr:colOff>540605</xdr:colOff>
      <xdr:row>26</xdr:row>
      <xdr:rowOff>66553</xdr:rowOff>
    </xdr:from>
    <xdr:to>
      <xdr:col>5</xdr:col>
      <xdr:colOff>549519</xdr:colOff>
      <xdr:row>27</xdr:row>
      <xdr:rowOff>159605</xdr:rowOff>
    </xdr:to>
    <xdr:sp macro="" textlink="">
      <xdr:nvSpPr>
        <xdr:cNvPr id="23" name="右中かっこ 22">
          <a:extLst>
            <a:ext uri="{FF2B5EF4-FFF2-40B4-BE49-F238E27FC236}">
              <a16:creationId xmlns:a16="http://schemas.microsoft.com/office/drawing/2014/main" id="{2E2135F4-0444-B211-C5C1-58F46D0C5838}"/>
            </a:ext>
          </a:extLst>
        </xdr:cNvPr>
        <xdr:cNvSpPr/>
      </xdr:nvSpPr>
      <xdr:spPr>
        <a:xfrm rot="5400000">
          <a:off x="3022660" y="5468267"/>
          <a:ext cx="320187" cy="132776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4</xdr:col>
      <xdr:colOff>351693</xdr:colOff>
      <xdr:row>27</xdr:row>
      <xdr:rowOff>124557</xdr:rowOff>
    </xdr:from>
    <xdr:ext cx="384464" cy="311496"/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9A2F0D05-A2C6-4707-B0E0-9436BE02E0D7}"/>
            </a:ext>
          </a:extLst>
        </xdr:cNvPr>
        <xdr:cNvSpPr txBox="1"/>
      </xdr:nvSpPr>
      <xdr:spPr>
        <a:xfrm>
          <a:off x="2989385" y="6257192"/>
          <a:ext cx="384464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400" b="1">
              <a:solidFill>
                <a:srgbClr val="FF0000"/>
              </a:solidFill>
            </a:rPr>
            <a:t>A8</a:t>
          </a:r>
          <a:endParaRPr kumimoji="1" lang="en-US" altLang="ja-JP" sz="1400" b="1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100853</xdr:colOff>
      <xdr:row>1</xdr:row>
      <xdr:rowOff>179294</xdr:rowOff>
    </xdr:from>
    <xdr:to>
      <xdr:col>37</xdr:col>
      <xdr:colOff>44824</xdr:colOff>
      <xdr:row>4</xdr:row>
      <xdr:rowOff>33618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5AAEA961-7214-2EC9-1787-32F7B90BFC7C}"/>
            </a:ext>
          </a:extLst>
        </xdr:cNvPr>
        <xdr:cNvSpPr/>
      </xdr:nvSpPr>
      <xdr:spPr>
        <a:xfrm>
          <a:off x="280147" y="392206"/>
          <a:ext cx="6398559" cy="49305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27</xdr:col>
      <xdr:colOff>168090</xdr:colOff>
      <xdr:row>26</xdr:row>
      <xdr:rowOff>190500</xdr:rowOff>
    </xdr:from>
    <xdr:to>
      <xdr:col>36</xdr:col>
      <xdr:colOff>168089</xdr:colOff>
      <xdr:row>28</xdr:row>
      <xdr:rowOff>11206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B9C3353-379C-06CC-DD3F-86C8DDB3116B}"/>
            </a:ext>
          </a:extLst>
        </xdr:cNvPr>
        <xdr:cNvSpPr/>
      </xdr:nvSpPr>
      <xdr:spPr>
        <a:xfrm>
          <a:off x="5009031" y="5726206"/>
          <a:ext cx="1613646" cy="24652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37</xdr:col>
      <xdr:colOff>156884</xdr:colOff>
      <xdr:row>2</xdr:row>
      <xdr:rowOff>168087</xdr:rowOff>
    </xdr:from>
    <xdr:to>
      <xdr:col>41</xdr:col>
      <xdr:colOff>123265</xdr:colOff>
      <xdr:row>28</xdr:row>
      <xdr:rowOff>11205</xdr:rowOff>
    </xdr:to>
    <xdr:sp macro="" textlink="">
      <xdr:nvSpPr>
        <xdr:cNvPr id="4" name="화살표: 왼쪽으로 구부러짐 3">
          <a:extLst>
            <a:ext uri="{FF2B5EF4-FFF2-40B4-BE49-F238E27FC236}">
              <a16:creationId xmlns:a16="http://schemas.microsoft.com/office/drawing/2014/main" id="{924E990A-03C3-EBD5-1617-628B9D1629BA}"/>
            </a:ext>
          </a:extLst>
        </xdr:cNvPr>
        <xdr:cNvSpPr/>
      </xdr:nvSpPr>
      <xdr:spPr>
        <a:xfrm>
          <a:off x="6790766" y="593911"/>
          <a:ext cx="683558" cy="5378823"/>
        </a:xfrm>
        <a:prstGeom prst="curved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42</xdr:col>
      <xdr:colOff>11206</xdr:colOff>
      <xdr:row>19</xdr:row>
      <xdr:rowOff>156882</xdr:rowOff>
    </xdr:from>
    <xdr:to>
      <xdr:col>54</xdr:col>
      <xdr:colOff>100853</xdr:colOff>
      <xdr:row>25</xdr:row>
      <xdr:rowOff>190500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9484C509-0247-6A1F-7CFE-D00BC82262D1}"/>
            </a:ext>
          </a:extLst>
        </xdr:cNvPr>
        <xdr:cNvSpPr txBox="1"/>
      </xdr:nvSpPr>
      <xdr:spPr>
        <a:xfrm>
          <a:off x="7541559" y="4202206"/>
          <a:ext cx="2241176" cy="131108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/>
            <a:t>3Byte</a:t>
          </a:r>
          <a:r>
            <a:rPr lang="ko-KR" altLang="en-US" sz="1100"/>
            <a:t>만 보내기 때문에 마지막 </a:t>
          </a:r>
          <a:r>
            <a:rPr lang="en-US" altLang="ko-KR" sz="1100"/>
            <a:t>CRC</a:t>
          </a:r>
          <a:r>
            <a:rPr lang="en-US" altLang="ko-KR" sz="1100" baseline="0"/>
            <a:t> </a:t>
          </a:r>
          <a:r>
            <a:rPr lang="ko-KR" altLang="en-US" sz="1100" baseline="0"/>
            <a:t>데이터는 이값이 됨</a:t>
          </a:r>
          <a:r>
            <a:rPr lang="en-US" altLang="ko-KR" sz="1100" baseline="0"/>
            <a:t>.</a:t>
          </a:r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rccalc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www.sunshine2k.de/coding/javascript/crc/crc_js.html" TargetMode="External"/><Relationship Id="rId1" Type="http://schemas.openxmlformats.org/officeDocument/2006/relationships/hyperlink" Target="https://crccalc.com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303E1-C94D-44BF-B6F3-3C7995993D5C}">
  <dimension ref="B1:AY42"/>
  <sheetViews>
    <sheetView tabSelected="1" workbookViewId="0"/>
  </sheetViews>
  <sheetFormatPr defaultRowHeight="16.5"/>
  <cols>
    <col min="2" max="2" width="11.875" customWidth="1"/>
    <col min="3" max="57" width="2.375" customWidth="1"/>
  </cols>
  <sheetData>
    <row r="1" spans="2:3" ht="17.25">
      <c r="B1" s="20" t="s">
        <v>0</v>
      </c>
    </row>
    <row r="3" spans="2:3">
      <c r="B3" t="s">
        <v>1</v>
      </c>
    </row>
    <row r="4" spans="2:3">
      <c r="C4" t="s">
        <v>2</v>
      </c>
    </row>
    <row r="5" spans="2:3">
      <c r="C5" t="s">
        <v>3</v>
      </c>
    </row>
    <row r="7" spans="2:3">
      <c r="B7" t="s">
        <v>4</v>
      </c>
    </row>
    <row r="8" spans="2:3">
      <c r="C8" t="s">
        <v>5</v>
      </c>
    </row>
    <row r="9" spans="2:3">
      <c r="C9" t="s">
        <v>6</v>
      </c>
    </row>
    <row r="10" spans="2:3">
      <c r="C10" t="s">
        <v>7</v>
      </c>
    </row>
    <row r="12" spans="2:3">
      <c r="B12" t="s">
        <v>8</v>
      </c>
    </row>
    <row r="13" spans="2:3">
      <c r="C13" t="s">
        <v>9</v>
      </c>
    </row>
    <row r="14" spans="2:3">
      <c r="C14" s="6" t="s">
        <v>10</v>
      </c>
    </row>
    <row r="15" spans="2:3">
      <c r="C15" s="6"/>
    </row>
    <row r="16" spans="2:3">
      <c r="B16" s="19" t="s">
        <v>11</v>
      </c>
    </row>
    <row r="18" spans="2:41">
      <c r="D18" s="1" t="s">
        <v>12</v>
      </c>
      <c r="E18" s="15"/>
      <c r="F18" s="15"/>
      <c r="G18" s="15"/>
      <c r="H18" s="15"/>
      <c r="I18" s="15"/>
      <c r="J18" s="15"/>
      <c r="K18" s="15"/>
      <c r="L18" t="s">
        <v>13</v>
      </c>
      <c r="N18" s="15"/>
      <c r="O18" s="15"/>
      <c r="P18" s="15"/>
      <c r="Q18" s="15"/>
      <c r="R18" s="15"/>
      <c r="S18" s="15"/>
      <c r="T18" s="15"/>
      <c r="U18" s="15"/>
      <c r="W18" s="15"/>
      <c r="X18" s="15"/>
      <c r="Y18" s="15"/>
      <c r="Z18" s="15"/>
      <c r="AA18" s="15"/>
      <c r="AB18" s="15"/>
      <c r="AC18" s="15"/>
      <c r="AD18" s="15"/>
      <c r="AF18" s="15"/>
      <c r="AG18" s="15"/>
      <c r="AH18" s="15"/>
      <c r="AI18" s="15"/>
      <c r="AJ18" s="15"/>
      <c r="AK18" s="15"/>
      <c r="AL18" s="15"/>
      <c r="AM18" s="15"/>
      <c r="AN18" s="1"/>
      <c r="AO18" s="1" t="s">
        <v>14</v>
      </c>
    </row>
    <row r="19" spans="2:41">
      <c r="B19" t="s">
        <v>15</v>
      </c>
      <c r="D19" s="9" t="s">
        <v>16</v>
      </c>
      <c r="E19" s="10"/>
      <c r="F19" s="10"/>
      <c r="G19" s="10"/>
      <c r="H19" s="10"/>
      <c r="I19" s="10"/>
      <c r="J19" s="10"/>
      <c r="K19" s="10"/>
      <c r="L19" s="11">
        <v>0</v>
      </c>
      <c r="M19" s="17" t="s">
        <v>17</v>
      </c>
      <c r="N19" s="12">
        <v>7</v>
      </c>
      <c r="O19" s="12">
        <v>6</v>
      </c>
      <c r="P19" s="12">
        <v>5</v>
      </c>
      <c r="Q19" s="12">
        <v>4</v>
      </c>
      <c r="R19" s="12">
        <v>3</v>
      </c>
      <c r="S19" s="12">
        <v>2</v>
      </c>
      <c r="T19" s="12">
        <v>1</v>
      </c>
      <c r="U19" s="12">
        <v>0</v>
      </c>
      <c r="V19" s="17" t="s">
        <v>17</v>
      </c>
      <c r="W19" s="13">
        <v>7</v>
      </c>
      <c r="X19" s="13">
        <v>6</v>
      </c>
      <c r="Y19" s="13">
        <v>5</v>
      </c>
      <c r="Z19" s="13">
        <v>4</v>
      </c>
      <c r="AA19" s="13">
        <v>3</v>
      </c>
      <c r="AB19" s="13">
        <v>2</v>
      </c>
      <c r="AC19" s="13">
        <v>1</v>
      </c>
      <c r="AD19" s="13">
        <v>0</v>
      </c>
      <c r="AE19" s="17" t="s">
        <v>17</v>
      </c>
      <c r="AF19" s="14">
        <v>7</v>
      </c>
      <c r="AG19" s="14">
        <v>6</v>
      </c>
      <c r="AH19" s="14">
        <v>5</v>
      </c>
      <c r="AI19" s="14">
        <v>4</v>
      </c>
      <c r="AJ19" s="14">
        <v>3</v>
      </c>
      <c r="AK19" s="14">
        <v>2</v>
      </c>
      <c r="AL19" s="14">
        <v>1</v>
      </c>
      <c r="AM19" s="14">
        <v>0</v>
      </c>
      <c r="AN19" s="17" t="s">
        <v>17</v>
      </c>
      <c r="AO19" s="9" t="s">
        <v>18</v>
      </c>
    </row>
    <row r="20" spans="2:41">
      <c r="D20" s="1"/>
      <c r="E20" s="24" t="s">
        <v>19</v>
      </c>
      <c r="F20" s="24"/>
      <c r="G20" s="24"/>
      <c r="H20" s="24"/>
      <c r="I20" s="24"/>
      <c r="J20" s="24"/>
      <c r="K20" s="24"/>
      <c r="L20" s="16"/>
      <c r="M20" s="16"/>
      <c r="N20" s="25" t="s">
        <v>20</v>
      </c>
      <c r="O20" s="25"/>
      <c r="P20" s="25"/>
      <c r="Q20" s="25"/>
      <c r="R20" s="25"/>
      <c r="S20" s="25"/>
      <c r="T20" s="25"/>
      <c r="U20" s="25"/>
      <c r="V20" s="16"/>
      <c r="W20" s="26" t="s">
        <v>21</v>
      </c>
      <c r="X20" s="26"/>
      <c r="Y20" s="26"/>
      <c r="Z20" s="26"/>
      <c r="AA20" s="26"/>
      <c r="AB20" s="26"/>
      <c r="AC20" s="26"/>
      <c r="AD20" s="26"/>
      <c r="AE20" s="16"/>
      <c r="AF20" s="27" t="s">
        <v>22</v>
      </c>
      <c r="AG20" s="27"/>
      <c r="AH20" s="27"/>
      <c r="AI20" s="27"/>
      <c r="AJ20" s="27"/>
      <c r="AK20" s="27"/>
      <c r="AL20" s="27"/>
      <c r="AM20" s="27"/>
      <c r="AN20" s="1"/>
      <c r="AO20" s="1"/>
    </row>
    <row r="21" spans="2:41">
      <c r="D21" s="1"/>
      <c r="E21" s="1"/>
      <c r="F21" s="1"/>
      <c r="G21" s="1"/>
      <c r="H21" s="1"/>
      <c r="I21" s="1"/>
      <c r="J21" s="1"/>
      <c r="K21" s="1"/>
      <c r="L21" s="1"/>
      <c r="M21" s="1"/>
      <c r="N21" s="28" t="s">
        <v>23</v>
      </c>
      <c r="O21" s="28"/>
      <c r="P21" s="28"/>
      <c r="Q21" s="28"/>
      <c r="R21" s="28"/>
      <c r="S21" s="28"/>
      <c r="T21" s="28"/>
      <c r="U21" s="28"/>
      <c r="V21" s="1"/>
      <c r="W21" s="29" t="s">
        <v>24</v>
      </c>
      <c r="X21" s="29"/>
      <c r="Y21" s="29"/>
      <c r="Z21" s="29"/>
      <c r="AA21" s="29"/>
      <c r="AB21" s="29"/>
      <c r="AC21" s="29"/>
      <c r="AD21" s="29"/>
      <c r="AE21" s="1"/>
      <c r="AF21" s="1"/>
      <c r="AG21" s="1"/>
      <c r="AH21" s="2" t="s">
        <v>25</v>
      </c>
      <c r="AI21" s="1"/>
      <c r="AJ21" s="1"/>
      <c r="AK21" s="1"/>
      <c r="AL21" s="1"/>
      <c r="AM21" s="1"/>
      <c r="AN21" s="1"/>
      <c r="AO21" s="1"/>
    </row>
    <row r="22" spans="2:41"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29" t="s">
        <v>26</v>
      </c>
      <c r="X22" s="29"/>
      <c r="Y22" s="29"/>
      <c r="Z22" s="29"/>
      <c r="AA22" s="29"/>
      <c r="AB22" s="29"/>
      <c r="AC22" s="29"/>
      <c r="AD22" s="29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</row>
    <row r="23" spans="2:41"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29" t="s">
        <v>27</v>
      </c>
      <c r="X23" s="29"/>
      <c r="Y23" s="29"/>
      <c r="Z23" s="29"/>
      <c r="AA23" s="29"/>
      <c r="AB23" s="29"/>
      <c r="AC23" s="29"/>
      <c r="AD23" s="29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</row>
    <row r="24" spans="2:41">
      <c r="D24" s="1" t="s">
        <v>12</v>
      </c>
      <c r="E24" s="15"/>
      <c r="F24" s="15"/>
      <c r="G24" s="15"/>
      <c r="H24" s="15"/>
      <c r="I24" s="15"/>
      <c r="J24" s="15"/>
      <c r="K24" s="15"/>
      <c r="L24" t="s">
        <v>13</v>
      </c>
      <c r="N24" s="15"/>
      <c r="O24" s="15"/>
      <c r="P24" s="15"/>
      <c r="Q24" s="15"/>
      <c r="R24" s="15"/>
      <c r="S24" s="15"/>
      <c r="T24" s="15"/>
      <c r="U24" s="15"/>
      <c r="W24" s="15"/>
      <c r="X24" s="15"/>
      <c r="Y24" s="15"/>
      <c r="Z24" s="15"/>
      <c r="AA24" s="15"/>
      <c r="AB24" s="15"/>
      <c r="AC24" s="15"/>
      <c r="AD24" s="15"/>
      <c r="AF24" s="15"/>
      <c r="AG24" s="15"/>
      <c r="AH24" s="15"/>
      <c r="AI24" s="15"/>
      <c r="AJ24" s="15"/>
      <c r="AK24" s="15"/>
      <c r="AL24" s="15"/>
      <c r="AM24" s="15"/>
      <c r="AN24" s="1"/>
      <c r="AO24" s="1" t="s">
        <v>14</v>
      </c>
    </row>
    <row r="25" spans="2:41">
      <c r="B25" t="s">
        <v>28</v>
      </c>
      <c r="D25" s="9" t="s">
        <v>16</v>
      </c>
      <c r="E25" s="10"/>
      <c r="F25" s="10"/>
      <c r="G25" s="10"/>
      <c r="H25" s="10"/>
      <c r="I25" s="10"/>
      <c r="J25" s="10"/>
      <c r="K25" s="10"/>
      <c r="L25" s="11">
        <v>0</v>
      </c>
      <c r="M25" s="17" t="s">
        <v>17</v>
      </c>
      <c r="N25" s="12">
        <v>7</v>
      </c>
      <c r="O25" s="12">
        <v>6</v>
      </c>
      <c r="P25" s="12">
        <v>5</v>
      </c>
      <c r="Q25" s="12">
        <v>4</v>
      </c>
      <c r="R25" s="12">
        <v>3</v>
      </c>
      <c r="S25" s="12">
        <v>2</v>
      </c>
      <c r="T25" s="12">
        <v>1</v>
      </c>
      <c r="U25" s="12">
        <v>0</v>
      </c>
      <c r="V25" s="17" t="s">
        <v>17</v>
      </c>
      <c r="W25" s="13">
        <v>7</v>
      </c>
      <c r="X25" s="13">
        <v>6</v>
      </c>
      <c r="Y25" s="13">
        <v>5</v>
      </c>
      <c r="Z25" s="13">
        <v>4</v>
      </c>
      <c r="AA25" s="13">
        <v>3</v>
      </c>
      <c r="AB25" s="13">
        <v>2</v>
      </c>
      <c r="AC25" s="13">
        <v>1</v>
      </c>
      <c r="AD25" s="13">
        <v>0</v>
      </c>
      <c r="AE25" s="17" t="s">
        <v>17</v>
      </c>
      <c r="AF25" s="14">
        <v>7</v>
      </c>
      <c r="AG25" s="14">
        <v>6</v>
      </c>
      <c r="AH25" s="14">
        <v>5</v>
      </c>
      <c r="AI25" s="14">
        <v>4</v>
      </c>
      <c r="AJ25" s="14">
        <v>3</v>
      </c>
      <c r="AK25" s="14">
        <v>2</v>
      </c>
      <c r="AL25" s="14">
        <v>1</v>
      </c>
      <c r="AM25" s="14">
        <v>0</v>
      </c>
      <c r="AN25" s="17" t="s">
        <v>17</v>
      </c>
      <c r="AO25" s="9" t="s">
        <v>18</v>
      </c>
    </row>
    <row r="26" spans="2:41">
      <c r="D26" s="1"/>
      <c r="E26" s="24" t="s">
        <v>19</v>
      </c>
      <c r="F26" s="24"/>
      <c r="G26" s="24"/>
      <c r="H26" s="24"/>
      <c r="I26" s="24"/>
      <c r="J26" s="24"/>
      <c r="K26" s="24"/>
      <c r="L26" s="16"/>
      <c r="M26" s="16"/>
      <c r="N26" s="25" t="s">
        <v>20</v>
      </c>
      <c r="O26" s="25"/>
      <c r="P26" s="25"/>
      <c r="Q26" s="25"/>
      <c r="R26" s="25"/>
      <c r="S26" s="25"/>
      <c r="T26" s="25"/>
      <c r="U26" s="25"/>
      <c r="V26" s="16"/>
      <c r="W26" s="26" t="s">
        <v>21</v>
      </c>
      <c r="X26" s="26"/>
      <c r="Y26" s="26"/>
      <c r="Z26" s="26"/>
      <c r="AA26" s="26"/>
      <c r="AB26" s="26"/>
      <c r="AC26" s="26"/>
      <c r="AD26" s="26"/>
      <c r="AE26" s="16"/>
      <c r="AF26" s="27" t="s">
        <v>22</v>
      </c>
      <c r="AG26" s="27"/>
      <c r="AH26" s="27"/>
      <c r="AI26" s="27"/>
      <c r="AJ26" s="27"/>
      <c r="AK26" s="27"/>
      <c r="AL26" s="27"/>
      <c r="AM26" s="27"/>
      <c r="AN26" s="1"/>
      <c r="AO26" s="1"/>
    </row>
    <row r="27" spans="2:41" ht="18.75"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21" t="s">
        <v>29</v>
      </c>
      <c r="X27" s="21"/>
      <c r="Y27" s="21"/>
      <c r="Z27" s="1"/>
      <c r="AA27" s="1"/>
      <c r="AB27" s="1"/>
      <c r="AC27" s="1"/>
      <c r="AD27" s="1"/>
      <c r="AE27" s="1"/>
      <c r="AF27" s="1"/>
      <c r="AG27" s="1"/>
      <c r="AH27" s="2" t="s">
        <v>25</v>
      </c>
      <c r="AI27" s="1"/>
      <c r="AJ27" s="1"/>
      <c r="AK27" s="1"/>
      <c r="AL27" s="1"/>
      <c r="AM27" s="1"/>
      <c r="AN27" s="1"/>
      <c r="AO27" s="1"/>
    </row>
    <row r="28" spans="2:41" ht="18.75">
      <c r="W28" s="21"/>
      <c r="X28" s="21" t="s">
        <v>30</v>
      </c>
      <c r="Y28" s="21"/>
    </row>
    <row r="30" spans="2:41">
      <c r="B30" s="19" t="s">
        <v>31</v>
      </c>
    </row>
    <row r="31" spans="2:41">
      <c r="D31" s="1" t="s">
        <v>12</v>
      </c>
      <c r="E31" s="15"/>
      <c r="F31" s="15"/>
      <c r="G31" s="15"/>
      <c r="H31" s="15"/>
      <c r="I31" s="15"/>
      <c r="J31" s="15"/>
      <c r="K31" s="15"/>
      <c r="L31" t="s">
        <v>13</v>
      </c>
      <c r="N31" s="15"/>
      <c r="O31" s="15"/>
      <c r="P31" s="15"/>
      <c r="Q31" s="15"/>
      <c r="R31" s="15"/>
      <c r="S31" s="15"/>
      <c r="T31" s="15"/>
      <c r="U31" s="15"/>
      <c r="W31" s="15"/>
      <c r="X31" s="15"/>
      <c r="Y31" s="15"/>
      <c r="Z31" s="15"/>
      <c r="AA31" s="15"/>
      <c r="AB31" s="15"/>
      <c r="AC31" s="15"/>
      <c r="AD31" s="15"/>
      <c r="AF31" s="15"/>
      <c r="AG31" s="15"/>
      <c r="AH31" s="15"/>
      <c r="AI31" s="15"/>
      <c r="AJ31" s="15"/>
      <c r="AK31" s="15"/>
      <c r="AL31" s="15"/>
      <c r="AM31" s="15"/>
      <c r="AN31" s="1"/>
      <c r="AO31" s="1" t="s">
        <v>14</v>
      </c>
    </row>
    <row r="32" spans="2:41">
      <c r="B32" t="s">
        <v>15</v>
      </c>
      <c r="D32" s="9" t="s">
        <v>16</v>
      </c>
      <c r="E32" s="10"/>
      <c r="F32" s="10"/>
      <c r="G32" s="10"/>
      <c r="H32" s="10"/>
      <c r="I32" s="10"/>
      <c r="J32" s="10"/>
      <c r="K32" s="10"/>
      <c r="L32" s="11">
        <v>0</v>
      </c>
      <c r="M32" s="17" t="s">
        <v>17</v>
      </c>
      <c r="N32" s="12">
        <v>7</v>
      </c>
      <c r="O32" s="12">
        <v>6</v>
      </c>
      <c r="P32" s="12">
        <v>5</v>
      </c>
      <c r="Q32" s="12">
        <v>4</v>
      </c>
      <c r="R32" s="12">
        <v>3</v>
      </c>
      <c r="S32" s="12">
        <v>2</v>
      </c>
      <c r="T32" s="12">
        <v>1</v>
      </c>
      <c r="U32" s="12">
        <v>0</v>
      </c>
      <c r="V32" s="17" t="s">
        <v>17</v>
      </c>
      <c r="W32" s="13">
        <v>7</v>
      </c>
      <c r="X32" s="13">
        <v>6</v>
      </c>
      <c r="Y32" s="13">
        <v>5</v>
      </c>
      <c r="Z32" s="13">
        <v>4</v>
      </c>
      <c r="AA32" s="13">
        <v>3</v>
      </c>
      <c r="AB32" s="13">
        <v>2</v>
      </c>
      <c r="AC32" s="13">
        <v>1</v>
      </c>
      <c r="AD32" s="13">
        <v>0</v>
      </c>
      <c r="AE32" s="17" t="s">
        <v>17</v>
      </c>
      <c r="AF32" s="14">
        <v>7</v>
      </c>
      <c r="AG32" s="14">
        <v>6</v>
      </c>
      <c r="AH32" s="14">
        <v>5</v>
      </c>
      <c r="AI32" s="14">
        <v>4</v>
      </c>
      <c r="AJ32" s="14">
        <v>3</v>
      </c>
      <c r="AK32" s="14">
        <v>2</v>
      </c>
      <c r="AL32" s="14">
        <v>1</v>
      </c>
      <c r="AM32" s="14">
        <v>0</v>
      </c>
      <c r="AN32" s="17" t="s">
        <v>17</v>
      </c>
      <c r="AO32" s="9" t="s">
        <v>18</v>
      </c>
    </row>
    <row r="33" spans="2:51">
      <c r="D33" s="1"/>
      <c r="E33" s="24" t="s">
        <v>19</v>
      </c>
      <c r="F33" s="24"/>
      <c r="G33" s="24"/>
      <c r="H33" s="24"/>
      <c r="I33" s="24"/>
      <c r="J33" s="24"/>
      <c r="K33" s="24"/>
      <c r="L33" s="16"/>
      <c r="M33" s="16"/>
      <c r="N33" s="25" t="s">
        <v>20</v>
      </c>
      <c r="O33" s="25"/>
      <c r="P33" s="25"/>
      <c r="Q33" s="25"/>
      <c r="R33" s="25"/>
      <c r="S33" s="25"/>
      <c r="T33" s="25"/>
      <c r="U33" s="25"/>
      <c r="V33" s="16"/>
      <c r="W33" s="26" t="s">
        <v>21</v>
      </c>
      <c r="X33" s="26"/>
      <c r="Y33" s="26"/>
      <c r="Z33" s="26"/>
      <c r="AA33" s="26"/>
      <c r="AB33" s="26"/>
      <c r="AC33" s="26"/>
      <c r="AD33" s="26"/>
      <c r="AE33" s="16"/>
      <c r="AF33" s="27" t="s">
        <v>22</v>
      </c>
      <c r="AG33" s="27"/>
      <c r="AH33" s="27"/>
      <c r="AI33" s="27"/>
      <c r="AJ33" s="27"/>
      <c r="AK33" s="27"/>
      <c r="AL33" s="27"/>
      <c r="AM33" s="27"/>
      <c r="AN33" s="1"/>
      <c r="AO33" s="1"/>
    </row>
    <row r="34" spans="2:51">
      <c r="D34" s="1"/>
      <c r="E34" s="1"/>
      <c r="F34" s="1"/>
      <c r="G34" s="1"/>
      <c r="H34" s="1"/>
      <c r="I34" s="1"/>
      <c r="J34" s="1"/>
      <c r="K34" s="1"/>
      <c r="L34" s="1"/>
      <c r="M34" s="1"/>
      <c r="N34" s="28" t="s">
        <v>23</v>
      </c>
      <c r="O34" s="28"/>
      <c r="P34" s="28"/>
      <c r="Q34" s="28"/>
      <c r="R34" s="28"/>
      <c r="S34" s="28"/>
      <c r="T34" s="28"/>
      <c r="U34" s="28"/>
      <c r="V34" s="1"/>
      <c r="W34" s="29" t="s">
        <v>24</v>
      </c>
      <c r="X34" s="29"/>
      <c r="Y34" s="29"/>
      <c r="Z34" s="29"/>
      <c r="AA34" s="29"/>
      <c r="AB34" s="29"/>
      <c r="AC34" s="29"/>
      <c r="AD34" s="29"/>
      <c r="AE34" s="1"/>
      <c r="AF34" s="1"/>
      <c r="AG34" s="1"/>
      <c r="AH34" s="2" t="s">
        <v>25</v>
      </c>
      <c r="AI34" s="1"/>
      <c r="AJ34" s="1"/>
      <c r="AK34" s="1"/>
      <c r="AL34" s="1"/>
      <c r="AM34" s="1"/>
      <c r="AN34" s="1"/>
      <c r="AO34" s="1"/>
    </row>
    <row r="35" spans="2:51"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29" t="s">
        <v>26</v>
      </c>
      <c r="X35" s="29"/>
      <c r="Y35" s="29"/>
      <c r="Z35" s="29"/>
      <c r="AA35" s="29"/>
      <c r="AB35" s="29"/>
      <c r="AC35" s="29"/>
      <c r="AD35" s="29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</row>
    <row r="36" spans="2:51"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29" t="s">
        <v>27</v>
      </c>
      <c r="X36" s="29"/>
      <c r="Y36" s="29"/>
      <c r="Z36" s="29"/>
      <c r="AA36" s="29"/>
      <c r="AB36" s="29"/>
      <c r="AC36" s="29"/>
      <c r="AD36" s="29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</row>
    <row r="37" spans="2:51"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</row>
    <row r="38" spans="2:51">
      <c r="D38" s="1" t="s">
        <v>12</v>
      </c>
      <c r="E38" s="15"/>
      <c r="F38" s="15"/>
      <c r="G38" s="15"/>
      <c r="H38" s="15"/>
      <c r="I38" s="15"/>
      <c r="J38" s="15"/>
      <c r="K38" s="15"/>
      <c r="L38" t="s">
        <v>13</v>
      </c>
      <c r="N38" s="15"/>
      <c r="O38" s="15"/>
      <c r="P38" s="15"/>
      <c r="Q38" s="15"/>
      <c r="R38" s="15"/>
      <c r="S38" s="15"/>
      <c r="T38" s="15"/>
      <c r="U38" s="15"/>
      <c r="W38" s="1" t="s">
        <v>12</v>
      </c>
      <c r="X38" s="15"/>
      <c r="Y38" s="15"/>
      <c r="Z38" s="15"/>
      <c r="AA38" s="15"/>
      <c r="AB38" s="15"/>
      <c r="AC38" s="15"/>
      <c r="AD38" s="15"/>
      <c r="AE38" t="s">
        <v>32</v>
      </c>
      <c r="AP38" s="15"/>
      <c r="AQ38" s="15"/>
      <c r="AR38" s="15"/>
      <c r="AS38" s="15"/>
      <c r="AT38" s="15"/>
      <c r="AU38" s="15"/>
      <c r="AV38" s="15"/>
      <c r="AW38" s="15"/>
      <c r="AX38" s="1"/>
      <c r="AY38" s="1" t="s">
        <v>14</v>
      </c>
    </row>
    <row r="39" spans="2:51">
      <c r="B39" t="s">
        <v>33</v>
      </c>
      <c r="D39" s="9" t="s">
        <v>16</v>
      </c>
      <c r="E39" s="10"/>
      <c r="F39" s="10"/>
      <c r="G39" s="10"/>
      <c r="H39" s="10"/>
      <c r="I39" s="10"/>
      <c r="J39" s="10"/>
      <c r="K39" s="10"/>
      <c r="L39" s="11">
        <v>0</v>
      </c>
      <c r="M39" s="17" t="s">
        <v>17</v>
      </c>
      <c r="N39" s="12">
        <v>7</v>
      </c>
      <c r="O39" s="12">
        <v>6</v>
      </c>
      <c r="P39" s="12">
        <v>5</v>
      </c>
      <c r="Q39" s="12">
        <v>4</v>
      </c>
      <c r="R39" s="12">
        <v>3</v>
      </c>
      <c r="S39" s="12">
        <v>2</v>
      </c>
      <c r="T39" s="12">
        <v>1</v>
      </c>
      <c r="U39" s="12">
        <v>0</v>
      </c>
      <c r="V39" s="17" t="s">
        <v>17</v>
      </c>
      <c r="W39" s="9" t="s">
        <v>16</v>
      </c>
      <c r="X39" s="10"/>
      <c r="Y39" s="10"/>
      <c r="Z39" s="10"/>
      <c r="AA39" s="10"/>
      <c r="AB39" s="10"/>
      <c r="AC39" s="10"/>
      <c r="AD39" s="10"/>
      <c r="AE39" s="11">
        <v>1</v>
      </c>
      <c r="AF39" s="17" t="s">
        <v>17</v>
      </c>
      <c r="AG39" s="13">
        <v>7</v>
      </c>
      <c r="AH39" s="13">
        <v>6</v>
      </c>
      <c r="AI39" s="13">
        <v>5</v>
      </c>
      <c r="AJ39" s="13">
        <v>4</v>
      </c>
      <c r="AK39" s="13">
        <v>3</v>
      </c>
      <c r="AL39" s="13">
        <v>2</v>
      </c>
      <c r="AM39" s="13">
        <v>1</v>
      </c>
      <c r="AN39" s="13">
        <v>0</v>
      </c>
      <c r="AO39" s="17" t="s">
        <v>17</v>
      </c>
      <c r="AP39" s="14">
        <v>7</v>
      </c>
      <c r="AQ39" s="14">
        <v>6</v>
      </c>
      <c r="AR39" s="14">
        <v>5</v>
      </c>
      <c r="AS39" s="14">
        <v>4</v>
      </c>
      <c r="AT39" s="14">
        <v>3</v>
      </c>
      <c r="AU39" s="14">
        <v>2</v>
      </c>
      <c r="AV39" s="14">
        <v>1</v>
      </c>
      <c r="AW39" s="14">
        <v>0</v>
      </c>
      <c r="AX39" s="18" t="s">
        <v>34</v>
      </c>
      <c r="AY39" s="9" t="s">
        <v>18</v>
      </c>
    </row>
    <row r="40" spans="2:51">
      <c r="D40" s="1"/>
      <c r="E40" s="24" t="s">
        <v>19</v>
      </c>
      <c r="F40" s="24"/>
      <c r="G40" s="24"/>
      <c r="H40" s="24"/>
      <c r="I40" s="24"/>
      <c r="J40" s="24"/>
      <c r="K40" s="24"/>
      <c r="L40" s="16"/>
      <c r="M40" s="16"/>
      <c r="N40" s="25" t="s">
        <v>20</v>
      </c>
      <c r="O40" s="25"/>
      <c r="P40" s="25"/>
      <c r="Q40" s="25"/>
      <c r="R40" s="25"/>
      <c r="S40" s="25"/>
      <c r="T40" s="25"/>
      <c r="U40" s="25"/>
      <c r="X40" s="24" t="s">
        <v>19</v>
      </c>
      <c r="Y40" s="24"/>
      <c r="Z40" s="24"/>
      <c r="AA40" s="24"/>
      <c r="AB40" s="24"/>
      <c r="AC40" s="24"/>
      <c r="AD40" s="24"/>
      <c r="AE40" s="16"/>
      <c r="AF40" s="16"/>
      <c r="AG40" s="26" t="s">
        <v>21</v>
      </c>
      <c r="AH40" s="26"/>
      <c r="AI40" s="26"/>
      <c r="AJ40" s="26"/>
      <c r="AK40" s="26"/>
      <c r="AL40" s="26"/>
      <c r="AM40" s="26"/>
      <c r="AN40" s="26"/>
      <c r="AO40" s="16"/>
      <c r="AP40" s="27" t="s">
        <v>22</v>
      </c>
      <c r="AQ40" s="27"/>
      <c r="AR40" s="27"/>
      <c r="AS40" s="27"/>
      <c r="AT40" s="27"/>
      <c r="AU40" s="27"/>
      <c r="AV40" s="27"/>
      <c r="AW40" s="27"/>
      <c r="AX40" s="1"/>
      <c r="AY40" s="1"/>
    </row>
    <row r="41" spans="2:51" ht="18.75"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AG41" s="21" t="s">
        <v>29</v>
      </c>
      <c r="AH41" s="21"/>
      <c r="AI41" s="21"/>
      <c r="AP41" s="1"/>
      <c r="AQ41" s="1"/>
      <c r="AR41" s="2" t="s">
        <v>25</v>
      </c>
      <c r="AS41" s="1"/>
      <c r="AT41" s="1"/>
      <c r="AU41" s="1"/>
      <c r="AV41" s="1"/>
      <c r="AW41" s="1"/>
      <c r="AX41" s="1"/>
      <c r="AY41" s="1"/>
    </row>
    <row r="42" spans="2:51" ht="18.75">
      <c r="AG42" s="21"/>
      <c r="AH42" s="21" t="s">
        <v>30</v>
      </c>
      <c r="AI42" s="21"/>
    </row>
  </sheetData>
  <mergeCells count="25">
    <mergeCell ref="AP40:AW40"/>
    <mergeCell ref="W35:AD35"/>
    <mergeCell ref="W36:AD36"/>
    <mergeCell ref="E40:K40"/>
    <mergeCell ref="N40:U40"/>
    <mergeCell ref="X40:AD40"/>
    <mergeCell ref="AG40:AN40"/>
    <mergeCell ref="E33:K33"/>
    <mergeCell ref="N33:U33"/>
    <mergeCell ref="W33:AD33"/>
    <mergeCell ref="AF33:AM33"/>
    <mergeCell ref="N34:U34"/>
    <mergeCell ref="W34:AD34"/>
    <mergeCell ref="E20:K20"/>
    <mergeCell ref="N20:U20"/>
    <mergeCell ref="W20:AD20"/>
    <mergeCell ref="AF20:AM20"/>
    <mergeCell ref="E26:K26"/>
    <mergeCell ref="N26:U26"/>
    <mergeCell ref="W26:AD26"/>
    <mergeCell ref="AF26:AM26"/>
    <mergeCell ref="N21:U21"/>
    <mergeCell ref="W21:AD21"/>
    <mergeCell ref="W22:AD22"/>
    <mergeCell ref="W23:AD23"/>
  </mergeCells>
  <phoneticPr fontId="1"/>
  <hyperlinks>
    <hyperlink ref="C14" r:id="rId1" xr:uid="{00426040-C878-493D-860F-3062BCCD369F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DW113"/>
  <sheetViews>
    <sheetView zoomScale="80" zoomScaleNormal="80" workbookViewId="0"/>
  </sheetViews>
  <sheetFormatPr defaultRowHeight="16.5"/>
  <cols>
    <col min="4" max="30" width="2.375" customWidth="1"/>
    <col min="31" max="31" width="1.875" customWidth="1"/>
    <col min="32" max="61" width="2.375" customWidth="1"/>
    <col min="64" max="100" width="2.375" customWidth="1"/>
    <col min="101" max="101" width="2" customWidth="1"/>
    <col min="102" max="150" width="2.375" customWidth="1"/>
  </cols>
  <sheetData>
    <row r="2" spans="3:63">
      <c r="C2" t="s">
        <v>35</v>
      </c>
      <c r="BK2" t="s">
        <v>36</v>
      </c>
    </row>
    <row r="3" spans="3:63">
      <c r="C3" t="s">
        <v>37</v>
      </c>
    </row>
    <row r="22" spans="7:127">
      <c r="G22" s="1" t="s">
        <v>38</v>
      </c>
      <c r="H22" s="1"/>
      <c r="I22" s="1"/>
      <c r="J22" s="1">
        <v>0</v>
      </c>
      <c r="K22" s="1">
        <v>0</v>
      </c>
      <c r="L22" s="1">
        <v>1</v>
      </c>
      <c r="M22" s="1">
        <v>1</v>
      </c>
      <c r="N22" s="1">
        <v>1</v>
      </c>
      <c r="O22" s="1">
        <v>1</v>
      </c>
      <c r="P22" s="1">
        <v>0</v>
      </c>
      <c r="Q22" s="1">
        <v>0</v>
      </c>
      <c r="R22" s="1" t="s">
        <v>17</v>
      </c>
      <c r="S22" s="1"/>
      <c r="T22" s="1"/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 t="s">
        <v>17</v>
      </c>
      <c r="AD22" s="1"/>
      <c r="AE22" s="1"/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 t="s">
        <v>17</v>
      </c>
      <c r="AO22" s="1"/>
      <c r="AP22" s="1"/>
      <c r="AQ22" s="1">
        <v>0</v>
      </c>
      <c r="AR22" s="1">
        <v>0</v>
      </c>
      <c r="AS22" s="1">
        <v>0</v>
      </c>
      <c r="AT22" s="1">
        <v>1</v>
      </c>
      <c r="AU22" s="1">
        <v>1</v>
      </c>
      <c r="AV22" s="1">
        <v>0</v>
      </c>
      <c r="AW22" s="1">
        <v>1</v>
      </c>
      <c r="AX22" s="1">
        <v>1</v>
      </c>
      <c r="AY22" s="1" t="s">
        <v>17</v>
      </c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Q22">
        <v>0</v>
      </c>
      <c r="BR22">
        <v>0</v>
      </c>
      <c r="BS22">
        <v>1</v>
      </c>
      <c r="BT22">
        <v>1</v>
      </c>
      <c r="BU22">
        <v>1</v>
      </c>
      <c r="BV22">
        <v>1</v>
      </c>
      <c r="BW22">
        <v>0</v>
      </c>
      <c r="BX22">
        <v>0</v>
      </c>
      <c r="BY22" t="s">
        <v>17</v>
      </c>
      <c r="CB22">
        <v>0</v>
      </c>
      <c r="CC22">
        <v>0</v>
      </c>
      <c r="CD22">
        <v>1</v>
      </c>
      <c r="CE22">
        <v>0</v>
      </c>
      <c r="CF22">
        <v>0</v>
      </c>
      <c r="CG22">
        <v>0</v>
      </c>
      <c r="CH22">
        <v>1</v>
      </c>
      <c r="CI22">
        <v>0</v>
      </c>
      <c r="CJ22" t="s">
        <v>17</v>
      </c>
      <c r="CL22" t="s">
        <v>32</v>
      </c>
      <c r="CN22">
        <v>0</v>
      </c>
      <c r="CO22">
        <v>0</v>
      </c>
      <c r="CP22">
        <v>1</v>
      </c>
      <c r="CQ22">
        <v>1</v>
      </c>
      <c r="CR22">
        <v>1</v>
      </c>
      <c r="CS22">
        <v>1</v>
      </c>
      <c r="CT22">
        <v>0</v>
      </c>
      <c r="CU22">
        <v>1</v>
      </c>
      <c r="CV22" t="s">
        <v>17</v>
      </c>
      <c r="CX22">
        <v>1</v>
      </c>
      <c r="CY22">
        <v>1</v>
      </c>
      <c r="CZ22">
        <v>1</v>
      </c>
      <c r="DA22">
        <v>1</v>
      </c>
      <c r="DB22">
        <v>0</v>
      </c>
      <c r="DC22">
        <v>0</v>
      </c>
      <c r="DD22">
        <v>0</v>
      </c>
      <c r="DE22">
        <v>1</v>
      </c>
      <c r="DH22" t="s">
        <v>17</v>
      </c>
      <c r="DI22">
        <v>0</v>
      </c>
      <c r="DJ22">
        <v>0</v>
      </c>
      <c r="DK22">
        <v>0</v>
      </c>
      <c r="DL22">
        <v>1</v>
      </c>
      <c r="DM22">
        <v>1</v>
      </c>
      <c r="DN22">
        <v>1</v>
      </c>
      <c r="DO22">
        <v>0</v>
      </c>
      <c r="DP22">
        <v>1</v>
      </c>
      <c r="DS22" t="s">
        <v>39</v>
      </c>
    </row>
    <row r="23" spans="7:127">
      <c r="G23" s="1"/>
      <c r="H23" s="1"/>
      <c r="I23" s="1"/>
      <c r="J23" s="2" t="s">
        <v>19</v>
      </c>
      <c r="K23" s="1"/>
      <c r="L23" s="1"/>
      <c r="M23" s="1"/>
      <c r="N23" s="1"/>
      <c r="O23" s="1"/>
      <c r="P23" s="1"/>
      <c r="Q23" s="1" t="s">
        <v>13</v>
      </c>
      <c r="R23" s="1"/>
      <c r="S23" s="1"/>
      <c r="T23" s="1"/>
      <c r="U23" s="2" t="s">
        <v>40</v>
      </c>
      <c r="V23" s="1"/>
      <c r="W23" s="1"/>
      <c r="X23" s="1"/>
      <c r="Y23" s="1"/>
      <c r="Z23" s="1"/>
      <c r="AA23" s="1"/>
      <c r="AB23" s="1"/>
      <c r="AC23" s="1"/>
      <c r="AD23" s="1"/>
      <c r="AE23" s="1"/>
      <c r="AF23" s="2" t="s">
        <v>41</v>
      </c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2" t="s">
        <v>42</v>
      </c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Q23" s="2" t="s">
        <v>19</v>
      </c>
      <c r="BX23" t="s">
        <v>13</v>
      </c>
      <c r="CB23" s="2" t="s">
        <v>43</v>
      </c>
      <c r="CN23" s="2" t="s">
        <v>19</v>
      </c>
      <c r="CU23" t="s">
        <v>32</v>
      </c>
      <c r="CX23" t="s">
        <v>44</v>
      </c>
      <c r="DI23" t="s">
        <v>42</v>
      </c>
    </row>
    <row r="24" spans="7:127">
      <c r="L24" t="s">
        <v>45</v>
      </c>
      <c r="X24" s="8" t="s">
        <v>46</v>
      </c>
      <c r="AI24" s="8" t="s">
        <v>46</v>
      </c>
      <c r="BS24" t="s">
        <v>45</v>
      </c>
      <c r="CE24" s="30">
        <v>22</v>
      </c>
      <c r="CF24" s="30"/>
      <c r="CQ24" t="s">
        <v>47</v>
      </c>
      <c r="DA24" t="s">
        <v>48</v>
      </c>
    </row>
    <row r="25" spans="7:127">
      <c r="G25" t="s">
        <v>49</v>
      </c>
      <c r="J25">
        <v>0</v>
      </c>
      <c r="K25">
        <v>0</v>
      </c>
      <c r="L25">
        <v>1</v>
      </c>
      <c r="M25">
        <v>1</v>
      </c>
      <c r="N25">
        <v>1</v>
      </c>
      <c r="O25">
        <v>0</v>
      </c>
      <c r="P25">
        <v>1</v>
      </c>
      <c r="Q25">
        <v>0</v>
      </c>
      <c r="R25" t="s">
        <v>50</v>
      </c>
    </row>
    <row r="26" spans="7:127">
      <c r="J26" s="3">
        <v>8</v>
      </c>
      <c r="K26" s="3"/>
      <c r="L26" s="3">
        <v>2</v>
      </c>
      <c r="M26" s="3"/>
      <c r="N26" s="3">
        <v>1</v>
      </c>
      <c r="BR26" s="3">
        <v>8</v>
      </c>
      <c r="BS26" s="3"/>
      <c r="BT26" s="3">
        <v>2</v>
      </c>
      <c r="BU26" s="3"/>
      <c r="BV26" s="3">
        <v>1</v>
      </c>
    </row>
    <row r="27" spans="7:127">
      <c r="G27" s="1"/>
      <c r="H27" s="1"/>
      <c r="I27" s="1" t="s">
        <v>51</v>
      </c>
      <c r="J27" s="1" t="s">
        <v>52</v>
      </c>
      <c r="K27" s="1" t="s">
        <v>51</v>
      </c>
      <c r="L27" s="1" t="s">
        <v>52</v>
      </c>
      <c r="M27" s="1" t="s">
        <v>51</v>
      </c>
      <c r="N27" s="1" t="s">
        <v>52</v>
      </c>
      <c r="O27" s="1">
        <v>1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Q27" s="1" t="s">
        <v>51</v>
      </c>
      <c r="BR27" s="1" t="s">
        <v>52</v>
      </c>
      <c r="BS27" s="1" t="s">
        <v>51</v>
      </c>
      <c r="BT27" s="1" t="s">
        <v>52</v>
      </c>
      <c r="BU27" s="1" t="s">
        <v>51</v>
      </c>
      <c r="BV27" s="1" t="s">
        <v>52</v>
      </c>
      <c r="BW27" s="1">
        <v>1</v>
      </c>
      <c r="BX27" s="1"/>
      <c r="BY27" s="1"/>
      <c r="DI27">
        <v>5</v>
      </c>
      <c r="DJ27">
        <v>5</v>
      </c>
      <c r="DL27">
        <v>1</v>
      </c>
      <c r="DM27">
        <v>0</v>
      </c>
      <c r="DN27">
        <v>1</v>
      </c>
      <c r="DO27">
        <v>0</v>
      </c>
      <c r="DP27">
        <v>1</v>
      </c>
      <c r="DQ27">
        <v>0</v>
      </c>
      <c r="DR27">
        <v>1</v>
      </c>
      <c r="DS27" t="s">
        <v>53</v>
      </c>
    </row>
    <row r="28" spans="7:127">
      <c r="G28" s="1"/>
      <c r="H28" s="1"/>
      <c r="I28" s="35">
        <v>1</v>
      </c>
      <c r="J28" s="35">
        <v>0</v>
      </c>
      <c r="K28" s="35">
        <v>0</v>
      </c>
      <c r="L28" s="35">
        <v>0</v>
      </c>
      <c r="M28" s="35">
        <v>0</v>
      </c>
      <c r="N28" s="35">
        <v>0</v>
      </c>
      <c r="O28" s="35">
        <v>1</v>
      </c>
      <c r="P28" s="35">
        <v>1</v>
      </c>
      <c r="Q28" s="35">
        <v>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Q28" s="1">
        <v>1</v>
      </c>
      <c r="BR28" s="1">
        <v>0</v>
      </c>
      <c r="BS28" s="1">
        <v>0</v>
      </c>
      <c r="BT28" s="1">
        <v>0</v>
      </c>
      <c r="BU28" s="1">
        <v>0</v>
      </c>
      <c r="BV28" s="1">
        <v>0</v>
      </c>
      <c r="BW28" s="1">
        <v>1</v>
      </c>
      <c r="BX28" s="1">
        <v>1</v>
      </c>
      <c r="BY28" s="1">
        <v>1</v>
      </c>
      <c r="DL28">
        <v>1</v>
      </c>
      <c r="DM28">
        <v>0</v>
      </c>
      <c r="DN28">
        <v>1</v>
      </c>
      <c r="DO28">
        <v>0</v>
      </c>
      <c r="DP28">
        <v>1</v>
      </c>
      <c r="DQ28">
        <v>0</v>
      </c>
      <c r="DR28">
        <v>1</v>
      </c>
      <c r="DS28" s="22">
        <v>0</v>
      </c>
      <c r="DT28" t="s">
        <v>13</v>
      </c>
      <c r="DV28" t="s">
        <v>17</v>
      </c>
      <c r="DW28" t="s">
        <v>17</v>
      </c>
    </row>
    <row r="29" spans="7:127">
      <c r="G29" s="1"/>
      <c r="H29" s="1"/>
      <c r="I29" s="1" t="s">
        <v>60</v>
      </c>
      <c r="J29" s="1" t="s">
        <v>61</v>
      </c>
      <c r="K29" s="1" t="s">
        <v>62</v>
      </c>
      <c r="L29" s="1" t="s">
        <v>63</v>
      </c>
      <c r="M29" s="1" t="s">
        <v>64</v>
      </c>
      <c r="N29" s="1" t="s">
        <v>65</v>
      </c>
      <c r="O29" s="1" t="s">
        <v>59</v>
      </c>
      <c r="P29" s="1" t="s">
        <v>66</v>
      </c>
      <c r="Q29" s="1" t="s">
        <v>67</v>
      </c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>
        <v>1</v>
      </c>
      <c r="AR29" s="1"/>
      <c r="AS29" s="1"/>
      <c r="AT29" s="1"/>
      <c r="AU29" s="1"/>
      <c r="AV29" s="1"/>
      <c r="AW29" s="1"/>
      <c r="AX29" s="1"/>
      <c r="AY29" s="1"/>
      <c r="AZ29" s="1"/>
      <c r="BP29" s="1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1"/>
      <c r="DH29" s="1"/>
      <c r="DI29" s="1"/>
      <c r="DJ29" s="1"/>
      <c r="DL29">
        <v>1</v>
      </c>
      <c r="DM29">
        <v>0</v>
      </c>
      <c r="DN29">
        <v>1</v>
      </c>
      <c r="DO29">
        <v>0</v>
      </c>
      <c r="DP29">
        <v>1</v>
      </c>
      <c r="DQ29">
        <v>0</v>
      </c>
      <c r="DR29">
        <v>1</v>
      </c>
      <c r="DS29" s="22">
        <v>1</v>
      </c>
      <c r="DT29" t="s">
        <v>32</v>
      </c>
      <c r="DV29" t="s">
        <v>17</v>
      </c>
      <c r="DW29" t="s">
        <v>54</v>
      </c>
    </row>
    <row r="30" spans="7:127">
      <c r="G30" s="1"/>
      <c r="H30" s="1" t="s">
        <v>58</v>
      </c>
      <c r="I30" s="1"/>
      <c r="J30" s="5">
        <v>7</v>
      </c>
      <c r="K30" s="5">
        <v>6</v>
      </c>
      <c r="L30" s="5">
        <v>5</v>
      </c>
      <c r="M30" s="5">
        <v>4</v>
      </c>
      <c r="N30" s="5">
        <v>3</v>
      </c>
      <c r="O30" s="5">
        <v>2</v>
      </c>
      <c r="P30" s="5">
        <v>1</v>
      </c>
      <c r="Q30" s="5">
        <v>0</v>
      </c>
      <c r="R30" s="5">
        <v>7</v>
      </c>
      <c r="S30" s="5">
        <v>6</v>
      </c>
      <c r="T30" s="5">
        <v>5</v>
      </c>
      <c r="U30" s="5">
        <v>4</v>
      </c>
      <c r="V30" s="5">
        <v>3</v>
      </c>
      <c r="W30" s="5">
        <v>2</v>
      </c>
      <c r="X30" s="5">
        <v>1</v>
      </c>
      <c r="Y30" s="5">
        <v>0</v>
      </c>
      <c r="Z30" s="5">
        <v>7</v>
      </c>
      <c r="AA30" s="5">
        <v>6</v>
      </c>
      <c r="AB30" s="5">
        <v>5</v>
      </c>
      <c r="AC30" s="5">
        <v>4</v>
      </c>
      <c r="AD30" s="5">
        <v>3</v>
      </c>
      <c r="AE30" s="5">
        <v>2</v>
      </c>
      <c r="AF30" s="5">
        <v>1</v>
      </c>
      <c r="AG30" s="5">
        <v>0</v>
      </c>
      <c r="AH30" s="5">
        <v>7</v>
      </c>
      <c r="AI30" s="5">
        <v>6</v>
      </c>
      <c r="AJ30" s="5">
        <v>5</v>
      </c>
      <c r="AK30" s="5">
        <v>4</v>
      </c>
      <c r="AL30" s="5">
        <v>3</v>
      </c>
      <c r="AM30" s="5">
        <v>2</v>
      </c>
      <c r="AN30" s="5">
        <v>1</v>
      </c>
      <c r="AO30" s="5">
        <v>0</v>
      </c>
      <c r="AP30" s="1"/>
      <c r="AQ30" s="1">
        <v>0</v>
      </c>
      <c r="AR30" s="1"/>
      <c r="AS30" s="1"/>
      <c r="AT30" s="1"/>
      <c r="AU30" s="1"/>
      <c r="AV30" s="1"/>
      <c r="AW30" s="1"/>
      <c r="AX30" s="1"/>
      <c r="AY30" s="1"/>
      <c r="AZ30" s="1"/>
      <c r="BP30" s="1"/>
      <c r="BQ30" s="1">
        <v>0</v>
      </c>
      <c r="BR30" s="1">
        <v>0</v>
      </c>
      <c r="BS30" s="1">
        <v>1</v>
      </c>
      <c r="BT30" s="1">
        <v>1</v>
      </c>
      <c r="BU30" s="1">
        <v>1</v>
      </c>
      <c r="BV30" s="1">
        <v>1</v>
      </c>
      <c r="BW30" s="1">
        <v>0</v>
      </c>
      <c r="BX30" s="1">
        <v>0</v>
      </c>
      <c r="BY30" s="1">
        <v>0</v>
      </c>
      <c r="BZ30" s="1">
        <v>0</v>
      </c>
      <c r="CA30" s="1">
        <v>1</v>
      </c>
      <c r="CB30" s="1">
        <v>0</v>
      </c>
      <c r="CC30" s="1">
        <v>0</v>
      </c>
      <c r="CD30" s="1">
        <v>0</v>
      </c>
      <c r="CE30" s="1">
        <v>1</v>
      </c>
      <c r="CF30" s="1">
        <v>0</v>
      </c>
      <c r="CG30" s="1">
        <v>0</v>
      </c>
      <c r="CH30" s="1">
        <v>0</v>
      </c>
      <c r="CI30" s="1">
        <v>1</v>
      </c>
      <c r="CJ30" s="1">
        <v>1</v>
      </c>
      <c r="CK30" s="1">
        <v>1</v>
      </c>
      <c r="CL30" s="1">
        <v>1</v>
      </c>
      <c r="CM30" s="1">
        <v>0</v>
      </c>
      <c r="CN30" s="1">
        <v>1</v>
      </c>
      <c r="CO30" s="1">
        <v>1</v>
      </c>
      <c r="CP30" s="1">
        <v>1</v>
      </c>
      <c r="CQ30" s="1">
        <v>1</v>
      </c>
      <c r="CR30" s="1">
        <v>1</v>
      </c>
      <c r="CS30" s="1">
        <v>0</v>
      </c>
      <c r="CT30" s="1">
        <v>0</v>
      </c>
      <c r="CU30" s="1">
        <v>0</v>
      </c>
      <c r="CV30" s="1">
        <v>1</v>
      </c>
      <c r="CW30" s="4">
        <v>0</v>
      </c>
      <c r="CX30" s="4">
        <v>0</v>
      </c>
      <c r="CY30" s="4">
        <v>0</v>
      </c>
      <c r="CZ30" s="4">
        <v>0</v>
      </c>
      <c r="DA30" s="4">
        <v>0</v>
      </c>
      <c r="DB30" s="4">
        <v>0</v>
      </c>
      <c r="DC30" s="4">
        <v>0</v>
      </c>
      <c r="DD30" s="4">
        <v>0</v>
      </c>
      <c r="DE30" s="1"/>
      <c r="DF30" s="1"/>
      <c r="DG30" s="1"/>
      <c r="DH30" s="1"/>
      <c r="DI30" s="1"/>
      <c r="DJ30" s="1"/>
    </row>
    <row r="31" spans="7:127">
      <c r="G31" s="1"/>
      <c r="H31" s="1"/>
      <c r="I31" s="1"/>
      <c r="J31" s="32">
        <v>0</v>
      </c>
      <c r="K31" s="32">
        <v>0</v>
      </c>
      <c r="L31" s="32">
        <v>1</v>
      </c>
      <c r="M31" s="32">
        <v>1</v>
      </c>
      <c r="N31" s="32">
        <v>1</v>
      </c>
      <c r="O31" s="32">
        <v>1</v>
      </c>
      <c r="P31" s="32">
        <v>0</v>
      </c>
      <c r="Q31" s="32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0</v>
      </c>
      <c r="Z31" s="33">
        <v>0</v>
      </c>
      <c r="AA31" s="33">
        <v>0</v>
      </c>
      <c r="AB31" s="33">
        <v>0</v>
      </c>
      <c r="AC31" s="33">
        <v>0</v>
      </c>
      <c r="AD31" s="33">
        <v>0</v>
      </c>
      <c r="AE31" s="33">
        <v>0</v>
      </c>
      <c r="AF31" s="33">
        <v>0</v>
      </c>
      <c r="AG31" s="33">
        <v>0</v>
      </c>
      <c r="AH31" s="34">
        <v>0</v>
      </c>
      <c r="AI31" s="34">
        <v>0</v>
      </c>
      <c r="AJ31" s="34">
        <v>0</v>
      </c>
      <c r="AK31" s="34">
        <v>0</v>
      </c>
      <c r="AL31" s="34">
        <v>0</v>
      </c>
      <c r="AM31" s="34">
        <v>0</v>
      </c>
      <c r="AN31" s="34">
        <v>0</v>
      </c>
      <c r="AO31" s="34">
        <v>0</v>
      </c>
      <c r="AP31" s="1"/>
      <c r="AQ31" s="1">
        <f>_xlfn.BITXOR(AQ29,AQ30)</f>
        <v>1</v>
      </c>
      <c r="AR31" s="1"/>
      <c r="AS31" s="1"/>
      <c r="AT31" s="1"/>
      <c r="AU31" s="1"/>
      <c r="AV31" s="1"/>
      <c r="AW31" s="1"/>
      <c r="AX31" s="1"/>
      <c r="AY31" s="1"/>
      <c r="AZ31" s="1"/>
      <c r="BP31" s="1"/>
      <c r="BQ31" s="1"/>
      <c r="BR31" s="1"/>
      <c r="BS31" s="5">
        <v>1</v>
      </c>
      <c r="BT31" s="5">
        <v>0</v>
      </c>
      <c r="BU31" s="5">
        <v>0</v>
      </c>
      <c r="BV31" s="5">
        <v>0</v>
      </c>
      <c r="BW31" s="5">
        <v>0</v>
      </c>
      <c r="BX31" s="5">
        <v>0</v>
      </c>
      <c r="BY31" s="5">
        <v>1</v>
      </c>
      <c r="BZ31" s="5">
        <v>1</v>
      </c>
      <c r="CA31" s="5">
        <v>1</v>
      </c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</row>
    <row r="32" spans="7:127">
      <c r="G32" s="1"/>
      <c r="H32" s="1" t="s">
        <v>55</v>
      </c>
      <c r="I32" s="1"/>
      <c r="J32" s="1"/>
      <c r="K32" s="1"/>
      <c r="L32" s="31">
        <f>I28</f>
        <v>1</v>
      </c>
      <c r="M32" s="31">
        <f t="shared" ref="M32:T32" si="0">J28</f>
        <v>0</v>
      </c>
      <c r="N32" s="31">
        <f t="shared" si="0"/>
        <v>0</v>
      </c>
      <c r="O32" s="31">
        <f t="shared" si="0"/>
        <v>0</v>
      </c>
      <c r="P32" s="31">
        <f t="shared" si="0"/>
        <v>0</v>
      </c>
      <c r="Q32" s="31">
        <f t="shared" si="0"/>
        <v>0</v>
      </c>
      <c r="R32" s="31">
        <f t="shared" si="0"/>
        <v>1</v>
      </c>
      <c r="S32" s="31">
        <f t="shared" si="0"/>
        <v>1</v>
      </c>
      <c r="T32" s="31">
        <f t="shared" si="0"/>
        <v>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P32" s="1"/>
      <c r="BQ32" s="1"/>
      <c r="BR32" s="1"/>
      <c r="BS32" s="1">
        <v>0</v>
      </c>
      <c r="BT32" s="1">
        <v>1</v>
      </c>
      <c r="BU32" s="1">
        <v>1</v>
      </c>
      <c r="BV32" s="1">
        <v>1</v>
      </c>
      <c r="BW32" s="1">
        <v>0</v>
      </c>
      <c r="BX32" s="1">
        <v>0</v>
      </c>
      <c r="BY32" s="1">
        <v>1</v>
      </c>
      <c r="BZ32" s="1">
        <v>1</v>
      </c>
      <c r="CA32" s="1">
        <v>0</v>
      </c>
      <c r="CB32" s="1">
        <v>0</v>
      </c>
      <c r="CC32" s="1">
        <v>0</v>
      </c>
      <c r="CD32" s="1">
        <v>0</v>
      </c>
      <c r="CE32" s="1">
        <v>1</v>
      </c>
      <c r="CF32" s="1">
        <v>0</v>
      </c>
      <c r="CG32" s="1">
        <v>0</v>
      </c>
      <c r="CH32" s="1">
        <v>0</v>
      </c>
      <c r="CI32" s="1">
        <v>1</v>
      </c>
      <c r="CJ32" s="1">
        <v>1</v>
      </c>
      <c r="CK32" s="1">
        <v>1</v>
      </c>
      <c r="CL32" s="1">
        <v>1</v>
      </c>
      <c r="CM32" s="1">
        <v>0</v>
      </c>
      <c r="CN32" s="1">
        <v>1</v>
      </c>
      <c r="CO32" s="1">
        <v>1</v>
      </c>
      <c r="CP32" s="1">
        <v>1</v>
      </c>
      <c r="CQ32" s="1">
        <v>1</v>
      </c>
      <c r="CR32" s="1">
        <v>1</v>
      </c>
      <c r="CS32" s="1">
        <v>0</v>
      </c>
      <c r="CT32" s="1">
        <v>0</v>
      </c>
      <c r="CU32" s="1">
        <v>0</v>
      </c>
      <c r="CV32" s="1">
        <v>1</v>
      </c>
      <c r="CW32" s="4">
        <v>0</v>
      </c>
      <c r="CX32" s="4">
        <v>0</v>
      </c>
      <c r="CY32" s="4">
        <v>0</v>
      </c>
      <c r="CZ32" s="4">
        <v>0</v>
      </c>
      <c r="DA32" s="4">
        <v>0</v>
      </c>
      <c r="DB32" s="4">
        <v>0</v>
      </c>
      <c r="DC32" s="4">
        <v>0</v>
      </c>
      <c r="DD32" s="4">
        <v>0</v>
      </c>
      <c r="DE32" s="1"/>
      <c r="DF32" s="1"/>
      <c r="DG32" s="1"/>
      <c r="DH32" s="1"/>
      <c r="DI32" s="1"/>
      <c r="DJ32" s="1"/>
    </row>
    <row r="33" spans="7:114">
      <c r="G33" s="1"/>
      <c r="H33" s="1"/>
      <c r="I33" s="1"/>
      <c r="J33" s="1"/>
      <c r="K33" s="1"/>
      <c r="L33" s="1">
        <f>_xlfn.BITXOR(L31,L32)</f>
        <v>0</v>
      </c>
      <c r="M33" s="1">
        <f t="shared" ref="M33:T33" si="1">_xlfn.BITXOR(M31,M32)</f>
        <v>1</v>
      </c>
      <c r="N33" s="1">
        <f t="shared" si="1"/>
        <v>1</v>
      </c>
      <c r="O33" s="1">
        <f t="shared" si="1"/>
        <v>1</v>
      </c>
      <c r="P33" s="1">
        <f t="shared" si="1"/>
        <v>0</v>
      </c>
      <c r="Q33" s="1">
        <f t="shared" si="1"/>
        <v>0</v>
      </c>
      <c r="R33" s="1">
        <f t="shared" si="1"/>
        <v>1</v>
      </c>
      <c r="S33" s="1">
        <f t="shared" si="1"/>
        <v>1</v>
      </c>
      <c r="T33" s="1">
        <f t="shared" si="1"/>
        <v>1</v>
      </c>
      <c r="U33" s="1">
        <f>U31</f>
        <v>0</v>
      </c>
      <c r="V33" s="1">
        <f t="shared" ref="V33:AO33" si="2">V31</f>
        <v>0</v>
      </c>
      <c r="W33" s="1">
        <f t="shared" si="2"/>
        <v>0</v>
      </c>
      <c r="X33" s="1">
        <f t="shared" si="2"/>
        <v>0</v>
      </c>
      <c r="Y33" s="1">
        <f t="shared" si="2"/>
        <v>0</v>
      </c>
      <c r="Z33" s="1">
        <f t="shared" si="2"/>
        <v>0</v>
      </c>
      <c r="AA33" s="1">
        <f t="shared" si="2"/>
        <v>0</v>
      </c>
      <c r="AB33" s="1">
        <f t="shared" si="2"/>
        <v>0</v>
      </c>
      <c r="AC33" s="1">
        <f t="shared" si="2"/>
        <v>0</v>
      </c>
      <c r="AD33" s="1">
        <f t="shared" si="2"/>
        <v>0</v>
      </c>
      <c r="AE33" s="1">
        <f t="shared" si="2"/>
        <v>0</v>
      </c>
      <c r="AF33" s="1">
        <f t="shared" si="2"/>
        <v>0</v>
      </c>
      <c r="AG33" s="1">
        <f t="shared" si="2"/>
        <v>0</v>
      </c>
      <c r="AH33" s="4">
        <f t="shared" si="2"/>
        <v>0</v>
      </c>
      <c r="AI33" s="4">
        <f t="shared" si="2"/>
        <v>0</v>
      </c>
      <c r="AJ33" s="4">
        <f t="shared" si="2"/>
        <v>0</v>
      </c>
      <c r="AK33" s="4">
        <f t="shared" si="2"/>
        <v>0</v>
      </c>
      <c r="AL33" s="4">
        <f t="shared" si="2"/>
        <v>0</v>
      </c>
      <c r="AM33" s="4">
        <f t="shared" si="2"/>
        <v>0</v>
      </c>
      <c r="AN33" s="4">
        <f t="shared" si="2"/>
        <v>0</v>
      </c>
      <c r="AO33" s="4">
        <f t="shared" si="2"/>
        <v>0</v>
      </c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P33" s="1"/>
      <c r="BQ33" s="1"/>
      <c r="BR33" s="1"/>
      <c r="BS33" s="1"/>
      <c r="BT33" s="5">
        <v>1</v>
      </c>
      <c r="BU33" s="5">
        <v>0</v>
      </c>
      <c r="BV33" s="5">
        <v>0</v>
      </c>
      <c r="BW33" s="5">
        <v>0</v>
      </c>
      <c r="BX33" s="5">
        <v>0</v>
      </c>
      <c r="BY33" s="5">
        <v>0</v>
      </c>
      <c r="BZ33" s="5">
        <v>1</v>
      </c>
      <c r="CA33" s="5">
        <v>1</v>
      </c>
      <c r="CB33" s="5">
        <v>1</v>
      </c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</row>
    <row r="34" spans="7:114">
      <c r="G34" s="1"/>
      <c r="H34" s="1"/>
      <c r="I34" s="1"/>
      <c r="J34" s="1" t="s">
        <v>55</v>
      </c>
      <c r="K34" s="1"/>
      <c r="L34" s="1"/>
      <c r="M34" s="31">
        <f>L32</f>
        <v>1</v>
      </c>
      <c r="N34" s="31">
        <f t="shared" ref="N34:W38" si="3">M32</f>
        <v>0</v>
      </c>
      <c r="O34" s="31">
        <f t="shared" si="3"/>
        <v>0</v>
      </c>
      <c r="P34" s="31">
        <f t="shared" si="3"/>
        <v>0</v>
      </c>
      <c r="Q34" s="31">
        <f t="shared" si="3"/>
        <v>0</v>
      </c>
      <c r="R34" s="31">
        <f t="shared" si="3"/>
        <v>0</v>
      </c>
      <c r="S34" s="31">
        <f t="shared" si="3"/>
        <v>1</v>
      </c>
      <c r="T34" s="31">
        <f t="shared" si="3"/>
        <v>1</v>
      </c>
      <c r="U34" s="31">
        <f t="shared" si="3"/>
        <v>1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T34" s="1">
        <v>0</v>
      </c>
      <c r="BU34" s="1">
        <v>1</v>
      </c>
      <c r="BV34" s="1">
        <v>1</v>
      </c>
      <c r="BW34" s="1">
        <v>0</v>
      </c>
      <c r="BX34" s="1">
        <v>0</v>
      </c>
      <c r="BY34" s="1">
        <v>1</v>
      </c>
      <c r="BZ34" s="1">
        <v>0</v>
      </c>
      <c r="CA34" s="1">
        <v>1</v>
      </c>
      <c r="CB34" s="1">
        <v>1</v>
      </c>
      <c r="CC34" s="1">
        <v>0</v>
      </c>
      <c r="CD34" s="1">
        <v>0</v>
      </c>
      <c r="CE34" s="1">
        <v>1</v>
      </c>
      <c r="CF34" s="1">
        <v>0</v>
      </c>
      <c r="CG34" s="1">
        <v>0</v>
      </c>
      <c r="CH34" s="1">
        <v>0</v>
      </c>
      <c r="CI34" s="1">
        <v>1</v>
      </c>
      <c r="CJ34" s="1">
        <v>1</v>
      </c>
      <c r="CK34" s="1">
        <v>1</v>
      </c>
      <c r="CL34" s="1">
        <v>1</v>
      </c>
      <c r="CM34" s="1">
        <v>0</v>
      </c>
      <c r="CN34" s="1">
        <v>1</v>
      </c>
      <c r="CO34" s="1">
        <v>1</v>
      </c>
      <c r="CP34" s="1">
        <v>1</v>
      </c>
      <c r="CQ34" s="1">
        <v>1</v>
      </c>
      <c r="CR34" s="1">
        <v>1</v>
      </c>
      <c r="CS34" s="1">
        <v>0</v>
      </c>
      <c r="CT34" s="1">
        <v>0</v>
      </c>
      <c r="CU34" s="1">
        <v>0</v>
      </c>
      <c r="CV34" s="1">
        <v>1</v>
      </c>
      <c r="CW34" s="4">
        <v>0</v>
      </c>
      <c r="CX34" s="4">
        <v>0</v>
      </c>
      <c r="CY34" s="4">
        <v>0</v>
      </c>
      <c r="CZ34" s="4">
        <v>0</v>
      </c>
      <c r="DA34" s="4">
        <v>0</v>
      </c>
      <c r="DB34" s="4">
        <v>0</v>
      </c>
      <c r="DC34" s="4">
        <v>0</v>
      </c>
      <c r="DD34" s="4">
        <v>0</v>
      </c>
    </row>
    <row r="35" spans="7:114">
      <c r="G35" s="1"/>
      <c r="H35" s="1"/>
      <c r="I35" s="1"/>
      <c r="J35" s="1"/>
      <c r="K35" s="1"/>
      <c r="L35" s="1"/>
      <c r="M35" s="1">
        <v>0</v>
      </c>
      <c r="N35" s="1">
        <v>1</v>
      </c>
      <c r="O35" s="1">
        <v>1</v>
      </c>
      <c r="P35" s="1">
        <v>0</v>
      </c>
      <c r="Q35" s="1">
        <v>0</v>
      </c>
      <c r="R35" s="1">
        <v>1</v>
      </c>
      <c r="S35" s="1">
        <v>0</v>
      </c>
      <c r="T35" s="1">
        <v>0</v>
      </c>
      <c r="U35" s="1">
        <v>1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4">
        <v>0</v>
      </c>
      <c r="AI35" s="4">
        <v>0</v>
      </c>
      <c r="AJ35" s="4">
        <v>0</v>
      </c>
      <c r="AK35" s="4">
        <v>0</v>
      </c>
      <c r="AL35" s="4">
        <v>0</v>
      </c>
      <c r="AM35" s="4">
        <v>0</v>
      </c>
      <c r="AN35" s="4">
        <v>0</v>
      </c>
      <c r="AO35" s="4">
        <v>0</v>
      </c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U35" s="5">
        <v>1</v>
      </c>
      <c r="BV35" s="5">
        <v>0</v>
      </c>
      <c r="BW35" s="5">
        <v>0</v>
      </c>
      <c r="BX35" s="5">
        <v>0</v>
      </c>
      <c r="BY35" s="5">
        <v>0</v>
      </c>
      <c r="BZ35" s="5">
        <v>0</v>
      </c>
      <c r="CA35" s="5">
        <v>1</v>
      </c>
      <c r="CB35" s="5">
        <v>1</v>
      </c>
      <c r="CC35" s="5">
        <v>1</v>
      </c>
    </row>
    <row r="36" spans="7:114">
      <c r="G36" s="1"/>
      <c r="H36" s="1"/>
      <c r="I36" s="1"/>
      <c r="J36" s="1"/>
      <c r="K36" s="1" t="s">
        <v>55</v>
      </c>
      <c r="L36" s="1"/>
      <c r="M36" s="1"/>
      <c r="N36" s="31">
        <f>M34</f>
        <v>1</v>
      </c>
      <c r="O36" s="31">
        <f t="shared" si="3"/>
        <v>0</v>
      </c>
      <c r="P36" s="31">
        <f t="shared" si="3"/>
        <v>0</v>
      </c>
      <c r="Q36" s="31">
        <f t="shared" si="3"/>
        <v>0</v>
      </c>
      <c r="R36" s="31">
        <f t="shared" si="3"/>
        <v>0</v>
      </c>
      <c r="S36" s="31">
        <f t="shared" si="3"/>
        <v>0</v>
      </c>
      <c r="T36" s="31">
        <f t="shared" si="3"/>
        <v>1</v>
      </c>
      <c r="U36" s="31">
        <f t="shared" si="3"/>
        <v>1</v>
      </c>
      <c r="V36" s="31">
        <f t="shared" si="3"/>
        <v>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U36" s="1">
        <v>0</v>
      </c>
      <c r="BV36" s="1">
        <v>1</v>
      </c>
      <c r="BW36" s="1">
        <v>0</v>
      </c>
      <c r="BX36" s="1">
        <v>0</v>
      </c>
      <c r="BY36" s="1">
        <v>1</v>
      </c>
      <c r="BZ36" s="1">
        <v>0</v>
      </c>
      <c r="CA36" s="1">
        <v>0</v>
      </c>
      <c r="CB36" s="1">
        <v>0</v>
      </c>
      <c r="CC36" s="1">
        <v>1</v>
      </c>
      <c r="CD36" s="1">
        <v>0</v>
      </c>
      <c r="CE36" s="1">
        <v>1</v>
      </c>
      <c r="CF36" s="1">
        <v>0</v>
      </c>
      <c r="CG36" s="1">
        <v>0</v>
      </c>
      <c r="CH36" s="1">
        <v>0</v>
      </c>
      <c r="CI36" s="1">
        <v>1</v>
      </c>
      <c r="CJ36" s="1">
        <v>1</v>
      </c>
      <c r="CK36" s="1">
        <v>1</v>
      </c>
      <c r="CL36" s="1">
        <v>1</v>
      </c>
      <c r="CM36" s="1">
        <v>0</v>
      </c>
      <c r="CN36" s="1">
        <v>1</v>
      </c>
      <c r="CO36" s="1">
        <v>1</v>
      </c>
      <c r="CP36" s="1">
        <v>1</v>
      </c>
      <c r="CQ36" s="1">
        <v>1</v>
      </c>
      <c r="CR36" s="1">
        <v>1</v>
      </c>
      <c r="CS36" s="1">
        <v>0</v>
      </c>
      <c r="CT36" s="1">
        <v>0</v>
      </c>
      <c r="CU36" s="1">
        <v>0</v>
      </c>
      <c r="CV36" s="1">
        <v>1</v>
      </c>
      <c r="CW36" s="4">
        <v>0</v>
      </c>
      <c r="CX36" s="4">
        <v>0</v>
      </c>
      <c r="CY36" s="4">
        <v>0</v>
      </c>
      <c r="CZ36" s="4">
        <v>0</v>
      </c>
      <c r="DA36" s="4">
        <v>0</v>
      </c>
      <c r="DB36" s="4">
        <v>0</v>
      </c>
      <c r="DC36" s="4">
        <v>0</v>
      </c>
      <c r="DD36" s="4">
        <v>0</v>
      </c>
    </row>
    <row r="37" spans="7:114">
      <c r="G37" s="1"/>
      <c r="H37" s="1"/>
      <c r="I37" s="1"/>
      <c r="J37" s="1"/>
      <c r="K37" s="1"/>
      <c r="L37" s="1"/>
      <c r="M37" s="1"/>
      <c r="N37" s="1">
        <v>0</v>
      </c>
      <c r="O37" s="1">
        <v>1</v>
      </c>
      <c r="P37" s="1">
        <v>0</v>
      </c>
      <c r="Q37" s="1">
        <v>0</v>
      </c>
      <c r="R37" s="1">
        <v>1</v>
      </c>
      <c r="S37" s="1">
        <v>0</v>
      </c>
      <c r="T37" s="1">
        <v>1</v>
      </c>
      <c r="U37" s="1">
        <v>0</v>
      </c>
      <c r="V37" s="1">
        <v>1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4">
        <v>0</v>
      </c>
      <c r="AI37" s="4">
        <v>0</v>
      </c>
      <c r="AJ37" s="4">
        <v>0</v>
      </c>
      <c r="AK37" s="4">
        <v>0</v>
      </c>
      <c r="AL37" s="4">
        <v>0</v>
      </c>
      <c r="AM37" s="4">
        <v>0</v>
      </c>
      <c r="AN37" s="4">
        <v>0</v>
      </c>
      <c r="AO37" s="4">
        <v>0</v>
      </c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V37" s="5">
        <v>1</v>
      </c>
      <c r="BW37" s="5">
        <v>0</v>
      </c>
      <c r="BX37" s="5">
        <v>0</v>
      </c>
      <c r="BY37" s="5">
        <v>0</v>
      </c>
      <c r="BZ37" s="5">
        <v>0</v>
      </c>
      <c r="CA37" s="5">
        <v>0</v>
      </c>
      <c r="CB37" s="5">
        <v>1</v>
      </c>
      <c r="CC37" s="5">
        <v>1</v>
      </c>
      <c r="CD37" s="5">
        <v>1</v>
      </c>
    </row>
    <row r="38" spans="7:114">
      <c r="G38" s="1"/>
      <c r="H38" s="1"/>
      <c r="I38" s="1"/>
      <c r="J38" s="1"/>
      <c r="K38" s="1"/>
      <c r="L38" s="1" t="s">
        <v>55</v>
      </c>
      <c r="M38" s="1"/>
      <c r="N38" s="1"/>
      <c r="O38" s="31">
        <f>N36</f>
        <v>1</v>
      </c>
      <c r="P38" s="31">
        <f t="shared" si="3"/>
        <v>0</v>
      </c>
      <c r="Q38" s="31">
        <f t="shared" si="3"/>
        <v>0</v>
      </c>
      <c r="R38" s="31">
        <f t="shared" si="3"/>
        <v>0</v>
      </c>
      <c r="S38" s="31">
        <f t="shared" si="3"/>
        <v>0</v>
      </c>
      <c r="T38" s="31">
        <f t="shared" si="3"/>
        <v>0</v>
      </c>
      <c r="U38" s="31">
        <f t="shared" si="3"/>
        <v>1</v>
      </c>
      <c r="V38" s="31">
        <f t="shared" si="3"/>
        <v>1</v>
      </c>
      <c r="W38" s="31">
        <f t="shared" si="3"/>
        <v>1</v>
      </c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V38" s="1">
        <v>0</v>
      </c>
      <c r="BW38" s="1">
        <v>0</v>
      </c>
      <c r="BX38" s="1">
        <v>0</v>
      </c>
      <c r="BY38" s="1">
        <v>1</v>
      </c>
      <c r="BZ38" s="1">
        <v>0</v>
      </c>
      <c r="CA38" s="1">
        <v>0</v>
      </c>
      <c r="CB38" s="1">
        <v>1</v>
      </c>
      <c r="CC38" s="1">
        <v>0</v>
      </c>
      <c r="CD38" s="1">
        <v>1</v>
      </c>
      <c r="CE38" s="1">
        <v>1</v>
      </c>
      <c r="CF38" s="1">
        <v>0</v>
      </c>
      <c r="CG38" s="1">
        <v>0</v>
      </c>
      <c r="CH38" s="1">
        <v>0</v>
      </c>
      <c r="CI38" s="1">
        <v>1</v>
      </c>
      <c r="CJ38" s="1">
        <v>1</v>
      </c>
      <c r="CK38" s="1">
        <v>1</v>
      </c>
      <c r="CL38" s="1">
        <v>1</v>
      </c>
      <c r="CM38" s="1">
        <v>0</v>
      </c>
      <c r="CN38" s="1">
        <v>1</v>
      </c>
      <c r="CO38" s="1">
        <v>1</v>
      </c>
      <c r="CP38" s="1">
        <v>1</v>
      </c>
      <c r="CQ38" s="1">
        <v>1</v>
      </c>
      <c r="CR38" s="1">
        <v>1</v>
      </c>
      <c r="CS38" s="1">
        <v>0</v>
      </c>
      <c r="CT38" s="1">
        <v>0</v>
      </c>
      <c r="CU38" s="1">
        <v>0</v>
      </c>
      <c r="CV38" s="1">
        <v>1</v>
      </c>
      <c r="CW38" s="4">
        <v>0</v>
      </c>
      <c r="CX38" s="4">
        <v>0</v>
      </c>
      <c r="CY38" s="4">
        <v>0</v>
      </c>
      <c r="CZ38" s="4">
        <v>0</v>
      </c>
      <c r="DA38" s="4">
        <v>0</v>
      </c>
      <c r="DB38" s="4">
        <v>0</v>
      </c>
      <c r="DC38" s="4">
        <v>0</v>
      </c>
      <c r="DD38" s="4">
        <v>0</v>
      </c>
    </row>
    <row r="39" spans="7:114">
      <c r="G39" s="1"/>
      <c r="H39" s="1"/>
      <c r="I39" s="1"/>
      <c r="J39" s="1"/>
      <c r="K39" s="1"/>
      <c r="L39" s="1"/>
      <c r="M39" s="1"/>
      <c r="N39" s="1"/>
      <c r="O39" s="1">
        <v>0</v>
      </c>
      <c r="P39" s="1">
        <v>0</v>
      </c>
      <c r="Q39" s="1">
        <v>0</v>
      </c>
      <c r="R39" s="1">
        <v>1</v>
      </c>
      <c r="S39" s="1">
        <v>0</v>
      </c>
      <c r="T39" s="1">
        <v>1</v>
      </c>
      <c r="U39" s="1">
        <v>1</v>
      </c>
      <c r="V39" s="1">
        <v>0</v>
      </c>
      <c r="W39" s="1">
        <v>1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4">
        <v>0</v>
      </c>
      <c r="AI39" s="4">
        <v>0</v>
      </c>
      <c r="AJ39" s="4">
        <v>0</v>
      </c>
      <c r="AK39" s="4">
        <v>0</v>
      </c>
      <c r="AL39" s="4">
        <v>0</v>
      </c>
      <c r="AM39" s="4">
        <v>0</v>
      </c>
      <c r="AN39" s="4">
        <v>0</v>
      </c>
      <c r="AO39" s="4">
        <v>0</v>
      </c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Y39" s="5">
        <v>1</v>
      </c>
      <c r="BZ39" s="5">
        <v>0</v>
      </c>
      <c r="CA39" s="5">
        <v>0</v>
      </c>
      <c r="CB39" s="5">
        <v>0</v>
      </c>
      <c r="CC39" s="5">
        <v>0</v>
      </c>
      <c r="CD39" s="5">
        <v>0</v>
      </c>
      <c r="CE39" s="5">
        <v>1</v>
      </c>
      <c r="CF39" s="5">
        <v>1</v>
      </c>
      <c r="CG39" s="5">
        <v>1</v>
      </c>
    </row>
    <row r="40" spans="7:114">
      <c r="G40" s="1"/>
      <c r="H40" s="1"/>
      <c r="I40" s="1"/>
      <c r="J40" s="1"/>
      <c r="K40" s="1"/>
      <c r="L40" s="1"/>
      <c r="M40" s="1" t="s">
        <v>55</v>
      </c>
      <c r="N40" s="1"/>
      <c r="O40" s="1"/>
      <c r="P40" s="1"/>
      <c r="Q40" s="1"/>
      <c r="R40" s="5">
        <v>1</v>
      </c>
      <c r="S40" s="5">
        <v>0</v>
      </c>
      <c r="T40" s="5">
        <v>0</v>
      </c>
      <c r="U40" s="5">
        <v>0</v>
      </c>
      <c r="V40" s="5">
        <v>0</v>
      </c>
      <c r="W40" s="5">
        <v>0</v>
      </c>
      <c r="X40" s="5">
        <v>1</v>
      </c>
      <c r="Y40" s="5">
        <v>1</v>
      </c>
      <c r="Z40" s="5">
        <v>1</v>
      </c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Y40" s="1">
        <v>0</v>
      </c>
      <c r="BZ40" s="1">
        <v>0</v>
      </c>
      <c r="CA40" s="1">
        <v>0</v>
      </c>
      <c r="CB40" s="1">
        <v>1</v>
      </c>
      <c r="CC40" s="1">
        <v>0</v>
      </c>
      <c r="CD40" s="1">
        <v>1</v>
      </c>
      <c r="CE40" s="1">
        <v>0</v>
      </c>
      <c r="CF40" s="1">
        <v>1</v>
      </c>
      <c r="CG40" s="1">
        <v>1</v>
      </c>
      <c r="CH40" s="1">
        <v>0</v>
      </c>
      <c r="CI40" s="1">
        <v>1</v>
      </c>
      <c r="CJ40" s="1">
        <v>1</v>
      </c>
      <c r="CK40" s="1">
        <v>1</v>
      </c>
      <c r="CL40" s="1">
        <v>1</v>
      </c>
      <c r="CM40" s="1">
        <v>0</v>
      </c>
      <c r="CN40" s="1">
        <v>1</v>
      </c>
      <c r="CO40" s="1">
        <v>1</v>
      </c>
      <c r="CP40" s="1">
        <v>1</v>
      </c>
      <c r="CQ40" s="1">
        <v>1</v>
      </c>
      <c r="CR40" s="1">
        <v>1</v>
      </c>
      <c r="CS40" s="1">
        <v>0</v>
      </c>
      <c r="CT40" s="1">
        <v>0</v>
      </c>
      <c r="CU40" s="1">
        <v>0</v>
      </c>
      <c r="CV40" s="1">
        <v>1</v>
      </c>
      <c r="CW40" s="4">
        <v>0</v>
      </c>
      <c r="CX40" s="4">
        <v>0</v>
      </c>
      <c r="CY40" s="4">
        <v>0</v>
      </c>
      <c r="CZ40" s="4">
        <v>0</v>
      </c>
      <c r="DA40" s="4">
        <v>0</v>
      </c>
      <c r="DB40" s="4">
        <v>0</v>
      </c>
      <c r="DC40" s="4">
        <v>0</v>
      </c>
      <c r="DD40" s="4">
        <v>0</v>
      </c>
    </row>
    <row r="41" spans="7:114"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>
        <v>0</v>
      </c>
      <c r="S41" s="1">
        <v>0</v>
      </c>
      <c r="T41" s="1">
        <v>1</v>
      </c>
      <c r="U41" s="1">
        <v>1</v>
      </c>
      <c r="V41" s="1">
        <v>0</v>
      </c>
      <c r="W41" s="1">
        <v>1</v>
      </c>
      <c r="X41" s="1">
        <v>1</v>
      </c>
      <c r="Y41" s="1">
        <v>1</v>
      </c>
      <c r="Z41" s="1">
        <v>1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4">
        <v>0</v>
      </c>
      <c r="AI41" s="4">
        <v>0</v>
      </c>
      <c r="AJ41" s="4">
        <v>0</v>
      </c>
      <c r="AK41" s="4">
        <v>0</v>
      </c>
      <c r="AL41" s="4">
        <v>0</v>
      </c>
      <c r="AM41" s="4">
        <v>0</v>
      </c>
      <c r="AN41" s="4">
        <v>0</v>
      </c>
      <c r="AO41" s="4">
        <v>0</v>
      </c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CB41" s="5">
        <v>1</v>
      </c>
      <c r="CC41" s="5">
        <v>0</v>
      </c>
      <c r="CD41" s="5">
        <v>0</v>
      </c>
      <c r="CE41" s="5">
        <v>0</v>
      </c>
      <c r="CF41" s="5">
        <v>0</v>
      </c>
      <c r="CG41" s="5">
        <v>0</v>
      </c>
      <c r="CH41" s="5">
        <v>1</v>
      </c>
      <c r="CI41" s="5">
        <v>1</v>
      </c>
      <c r="CJ41" s="5">
        <v>1</v>
      </c>
    </row>
    <row r="42" spans="7:114">
      <c r="G42" s="1"/>
      <c r="H42" s="1"/>
      <c r="I42" s="1"/>
      <c r="J42" s="1"/>
      <c r="K42" s="1"/>
      <c r="L42" s="1"/>
      <c r="M42" s="1"/>
      <c r="N42" s="1"/>
      <c r="O42" s="1"/>
      <c r="P42" s="1" t="s">
        <v>55</v>
      </c>
      <c r="Q42" s="1"/>
      <c r="R42" s="1"/>
      <c r="S42" s="1"/>
      <c r="T42" s="5">
        <v>1</v>
      </c>
      <c r="U42" s="5">
        <v>0</v>
      </c>
      <c r="V42" s="5">
        <v>0</v>
      </c>
      <c r="W42" s="5">
        <v>0</v>
      </c>
      <c r="X42" s="5">
        <v>0</v>
      </c>
      <c r="Y42" s="5">
        <v>0</v>
      </c>
      <c r="Z42" s="5">
        <v>1</v>
      </c>
      <c r="AA42" s="5">
        <v>1</v>
      </c>
      <c r="AB42" s="5">
        <v>1</v>
      </c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CB42" s="1">
        <v>0</v>
      </c>
      <c r="CC42" s="1">
        <v>0</v>
      </c>
      <c r="CD42" s="1">
        <v>1</v>
      </c>
      <c r="CE42" s="1">
        <v>0</v>
      </c>
      <c r="CF42" s="1">
        <v>1</v>
      </c>
      <c r="CG42" s="1">
        <v>1</v>
      </c>
      <c r="CH42" s="1">
        <v>1</v>
      </c>
      <c r="CI42" s="1">
        <v>0</v>
      </c>
      <c r="CJ42" s="1">
        <v>0</v>
      </c>
      <c r="CK42" s="1">
        <v>1</v>
      </c>
      <c r="CL42" s="1">
        <v>1</v>
      </c>
      <c r="CM42" s="1">
        <v>0</v>
      </c>
      <c r="CN42" s="1">
        <v>1</v>
      </c>
      <c r="CO42" s="1">
        <v>1</v>
      </c>
      <c r="CP42" s="1">
        <v>1</v>
      </c>
      <c r="CQ42" s="1">
        <v>1</v>
      </c>
      <c r="CR42" s="1">
        <v>1</v>
      </c>
      <c r="CS42" s="1">
        <v>0</v>
      </c>
      <c r="CT42" s="1">
        <v>0</v>
      </c>
      <c r="CU42" s="1">
        <v>0</v>
      </c>
      <c r="CV42" s="1">
        <v>1</v>
      </c>
      <c r="CW42" s="4">
        <v>0</v>
      </c>
      <c r="CX42" s="4">
        <v>0</v>
      </c>
      <c r="CY42" s="4">
        <v>0</v>
      </c>
      <c r="CZ42" s="4">
        <v>0</v>
      </c>
      <c r="DA42" s="4">
        <v>0</v>
      </c>
      <c r="DB42" s="4">
        <v>0</v>
      </c>
      <c r="DC42" s="4">
        <v>0</v>
      </c>
      <c r="DD42" s="4">
        <v>0</v>
      </c>
    </row>
    <row r="43" spans="7:114"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>
        <v>0</v>
      </c>
      <c r="U43" s="1">
        <v>1</v>
      </c>
      <c r="V43" s="1">
        <v>0</v>
      </c>
      <c r="W43" s="1">
        <v>1</v>
      </c>
      <c r="X43" s="1">
        <v>1</v>
      </c>
      <c r="Y43" s="1">
        <v>1</v>
      </c>
      <c r="Z43" s="1">
        <v>0</v>
      </c>
      <c r="AA43" s="1">
        <v>1</v>
      </c>
      <c r="AB43" s="1">
        <v>1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4">
        <v>0</v>
      </c>
      <c r="AI43" s="4">
        <v>0</v>
      </c>
      <c r="AJ43" s="4">
        <v>0</v>
      </c>
      <c r="AK43" s="4">
        <v>0</v>
      </c>
      <c r="AL43" s="4">
        <v>0</v>
      </c>
      <c r="AM43" s="4">
        <v>0</v>
      </c>
      <c r="AN43" s="4">
        <v>0</v>
      </c>
      <c r="AO43" s="4">
        <v>0</v>
      </c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CD43" s="5">
        <v>1</v>
      </c>
      <c r="CE43" s="5">
        <v>0</v>
      </c>
      <c r="CF43" s="5">
        <v>0</v>
      </c>
      <c r="CG43" s="5">
        <v>0</v>
      </c>
      <c r="CH43" s="5">
        <v>0</v>
      </c>
      <c r="CI43" s="5">
        <v>0</v>
      </c>
      <c r="CJ43" s="5">
        <v>1</v>
      </c>
      <c r="CK43" s="5">
        <v>1</v>
      </c>
      <c r="CL43" s="5">
        <v>1</v>
      </c>
    </row>
    <row r="44" spans="7:114"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 t="s">
        <v>55</v>
      </c>
      <c r="S44" s="1"/>
      <c r="T44" s="1"/>
      <c r="U44" s="5">
        <v>1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  <c r="AA44" s="5">
        <v>1</v>
      </c>
      <c r="AB44" s="5">
        <v>1</v>
      </c>
      <c r="AC44" s="5">
        <v>1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CD44" s="1">
        <v>0</v>
      </c>
      <c r="CE44" s="1">
        <v>0</v>
      </c>
      <c r="CF44" s="1">
        <v>1</v>
      </c>
      <c r="CG44" s="1">
        <v>1</v>
      </c>
      <c r="CH44" s="1">
        <v>1</v>
      </c>
      <c r="CI44" s="1">
        <v>0</v>
      </c>
      <c r="CJ44" s="1">
        <v>1</v>
      </c>
      <c r="CK44" s="1">
        <v>0</v>
      </c>
      <c r="CL44" s="1">
        <v>0</v>
      </c>
      <c r="CM44" s="1">
        <v>0</v>
      </c>
      <c r="CN44" s="1">
        <v>1</v>
      </c>
      <c r="CO44" s="1">
        <v>1</v>
      </c>
      <c r="CP44" s="1">
        <v>1</v>
      </c>
      <c r="CQ44" s="1">
        <v>1</v>
      </c>
      <c r="CR44" s="1">
        <v>1</v>
      </c>
      <c r="CS44" s="1">
        <v>0</v>
      </c>
      <c r="CT44" s="1">
        <v>0</v>
      </c>
      <c r="CU44" s="1">
        <v>0</v>
      </c>
      <c r="CV44" s="1">
        <v>1</v>
      </c>
      <c r="CW44" s="4">
        <v>0</v>
      </c>
      <c r="CX44" s="4">
        <v>0</v>
      </c>
      <c r="CY44" s="4">
        <v>0</v>
      </c>
      <c r="CZ44" s="4">
        <v>0</v>
      </c>
      <c r="DA44" s="4">
        <v>0</v>
      </c>
      <c r="DB44" s="4">
        <v>0</v>
      </c>
      <c r="DC44" s="4">
        <v>0</v>
      </c>
      <c r="DD44" s="4">
        <v>0</v>
      </c>
    </row>
    <row r="45" spans="7:114"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>
        <v>0</v>
      </c>
      <c r="V45" s="1">
        <v>0</v>
      </c>
      <c r="W45" s="1">
        <v>1</v>
      </c>
      <c r="X45" s="1">
        <v>1</v>
      </c>
      <c r="Y45" s="1">
        <v>1</v>
      </c>
      <c r="Z45" s="1">
        <v>0</v>
      </c>
      <c r="AA45" s="1">
        <v>0</v>
      </c>
      <c r="AB45" s="1">
        <v>0</v>
      </c>
      <c r="AC45" s="1">
        <v>1</v>
      </c>
      <c r="AD45" s="1">
        <v>0</v>
      </c>
      <c r="AE45" s="1">
        <v>0</v>
      </c>
      <c r="AF45" s="1">
        <v>0</v>
      </c>
      <c r="AG45" s="1">
        <v>0</v>
      </c>
      <c r="AH45" s="4">
        <v>0</v>
      </c>
      <c r="AI45" s="4">
        <v>0</v>
      </c>
      <c r="AJ45" s="4">
        <v>0</v>
      </c>
      <c r="AK45" s="4">
        <v>0</v>
      </c>
      <c r="AL45" s="4">
        <v>0</v>
      </c>
      <c r="AM45" s="4">
        <v>0</v>
      </c>
      <c r="AN45" s="4">
        <v>0</v>
      </c>
      <c r="AO45" s="4">
        <v>0</v>
      </c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CF45" s="5">
        <v>1</v>
      </c>
      <c r="CG45" s="5">
        <v>0</v>
      </c>
      <c r="CH45" s="5">
        <v>0</v>
      </c>
      <c r="CI45" s="5">
        <v>0</v>
      </c>
      <c r="CJ45" s="5">
        <v>0</v>
      </c>
      <c r="CK45" s="5">
        <v>0</v>
      </c>
      <c r="CL45" s="5">
        <v>1</v>
      </c>
      <c r="CM45" s="5">
        <v>1</v>
      </c>
      <c r="CN45" s="5">
        <v>1</v>
      </c>
    </row>
    <row r="46" spans="7:114"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"/>
      <c r="S46" s="4"/>
      <c r="T46" s="1" t="s">
        <v>55</v>
      </c>
      <c r="U46" s="4"/>
      <c r="V46" s="4"/>
      <c r="W46" s="5">
        <v>1</v>
      </c>
      <c r="X46" s="5">
        <v>0</v>
      </c>
      <c r="Y46" s="5">
        <v>0</v>
      </c>
      <c r="Z46" s="5">
        <v>0</v>
      </c>
      <c r="AA46" s="5">
        <v>0</v>
      </c>
      <c r="AB46" s="5">
        <v>0</v>
      </c>
      <c r="AC46" s="5">
        <v>1</v>
      </c>
      <c r="AD46" s="5">
        <v>1</v>
      </c>
      <c r="AE46" s="5">
        <v>1</v>
      </c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CF46" s="1">
        <v>0</v>
      </c>
      <c r="CG46" s="1">
        <v>1</v>
      </c>
      <c r="CH46" s="1">
        <v>1</v>
      </c>
      <c r="CI46" s="1">
        <v>0</v>
      </c>
      <c r="CJ46" s="1">
        <v>1</v>
      </c>
      <c r="CK46" s="1">
        <v>0</v>
      </c>
      <c r="CL46" s="1">
        <v>1</v>
      </c>
      <c r="CM46" s="1">
        <v>1</v>
      </c>
      <c r="CN46" s="1">
        <v>0</v>
      </c>
      <c r="CO46" s="1">
        <v>1</v>
      </c>
      <c r="CP46" s="1">
        <v>1</v>
      </c>
      <c r="CQ46" s="1">
        <v>1</v>
      </c>
      <c r="CR46" s="1">
        <v>1</v>
      </c>
      <c r="CS46" s="1">
        <v>0</v>
      </c>
      <c r="CT46" s="1">
        <v>0</v>
      </c>
      <c r="CU46" s="1">
        <v>0</v>
      </c>
      <c r="CV46" s="1">
        <v>1</v>
      </c>
      <c r="CW46" s="4">
        <v>0</v>
      </c>
      <c r="CX46" s="4">
        <v>0</v>
      </c>
      <c r="CY46" s="4">
        <v>0</v>
      </c>
      <c r="CZ46" s="4">
        <v>0</v>
      </c>
      <c r="DA46" s="4">
        <v>0</v>
      </c>
      <c r="DB46" s="4">
        <v>0</v>
      </c>
      <c r="DC46" s="4">
        <v>0</v>
      </c>
      <c r="DD46" s="4">
        <v>0</v>
      </c>
    </row>
    <row r="47" spans="7:114"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>
        <v>0</v>
      </c>
      <c r="X47" s="1">
        <v>1</v>
      </c>
      <c r="Y47" s="1">
        <v>1</v>
      </c>
      <c r="Z47" s="1">
        <v>0</v>
      </c>
      <c r="AA47" s="1">
        <v>0</v>
      </c>
      <c r="AB47" s="1">
        <v>0</v>
      </c>
      <c r="AC47" s="1">
        <v>0</v>
      </c>
      <c r="AD47" s="1">
        <v>1</v>
      </c>
      <c r="AE47" s="1">
        <v>1</v>
      </c>
      <c r="AF47" s="1">
        <v>0</v>
      </c>
      <c r="AG47" s="1">
        <v>0</v>
      </c>
      <c r="AH47" s="4">
        <v>0</v>
      </c>
      <c r="AI47" s="4">
        <v>0</v>
      </c>
      <c r="AJ47" s="4">
        <v>0</v>
      </c>
      <c r="AK47" s="4">
        <v>0</v>
      </c>
      <c r="AL47" s="4">
        <v>0</v>
      </c>
      <c r="AM47" s="4">
        <v>0</v>
      </c>
      <c r="AN47" s="4">
        <v>0</v>
      </c>
      <c r="AO47" s="4">
        <v>0</v>
      </c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CG47" s="5">
        <v>1</v>
      </c>
      <c r="CH47" s="5">
        <v>0</v>
      </c>
      <c r="CI47" s="5">
        <v>0</v>
      </c>
      <c r="CJ47" s="5">
        <v>0</v>
      </c>
      <c r="CK47" s="5">
        <v>0</v>
      </c>
      <c r="CL47" s="5">
        <v>0</v>
      </c>
      <c r="CM47" s="5">
        <v>1</v>
      </c>
      <c r="CN47" s="5">
        <v>1</v>
      </c>
      <c r="CO47" s="5">
        <v>1</v>
      </c>
    </row>
    <row r="48" spans="7:114"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s">
        <v>55</v>
      </c>
      <c r="V48" s="1"/>
      <c r="W48" s="1"/>
      <c r="X48" s="5">
        <v>1</v>
      </c>
      <c r="Y48" s="5">
        <v>0</v>
      </c>
      <c r="Z48" s="5">
        <v>0</v>
      </c>
      <c r="AA48" s="5">
        <v>0</v>
      </c>
      <c r="AB48" s="5">
        <v>0</v>
      </c>
      <c r="AC48" s="5">
        <v>0</v>
      </c>
      <c r="AD48" s="5">
        <v>1</v>
      </c>
      <c r="AE48" s="5">
        <v>1</v>
      </c>
      <c r="AF48" s="5">
        <v>1</v>
      </c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CG48" s="1">
        <v>0</v>
      </c>
      <c r="CH48" s="1">
        <v>1</v>
      </c>
      <c r="CI48" s="1">
        <v>0</v>
      </c>
      <c r="CJ48" s="1">
        <v>1</v>
      </c>
      <c r="CK48" s="1">
        <v>0</v>
      </c>
      <c r="CL48" s="1">
        <v>1</v>
      </c>
      <c r="CM48" s="1">
        <v>0</v>
      </c>
      <c r="CN48" s="1">
        <v>1</v>
      </c>
      <c r="CO48" s="1">
        <v>0</v>
      </c>
      <c r="CP48" s="1">
        <v>1</v>
      </c>
      <c r="CQ48" s="1">
        <v>1</v>
      </c>
      <c r="CR48" s="1">
        <v>1</v>
      </c>
      <c r="CS48" s="1">
        <v>0</v>
      </c>
      <c r="CT48" s="1">
        <v>0</v>
      </c>
      <c r="CU48" s="1">
        <v>0</v>
      </c>
      <c r="CV48" s="1">
        <v>1</v>
      </c>
      <c r="CW48" s="4">
        <v>0</v>
      </c>
      <c r="CX48" s="4">
        <v>0</v>
      </c>
      <c r="CY48" s="4">
        <v>0</v>
      </c>
      <c r="CZ48" s="4">
        <v>0</v>
      </c>
      <c r="DA48" s="4">
        <v>0</v>
      </c>
      <c r="DB48" s="4">
        <v>0</v>
      </c>
      <c r="DC48" s="4">
        <v>0</v>
      </c>
      <c r="DD48" s="4">
        <v>0</v>
      </c>
    </row>
    <row r="49" spans="2:108"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>
        <v>0</v>
      </c>
      <c r="Y49" s="1">
        <v>1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1</v>
      </c>
      <c r="AG49" s="1">
        <v>0</v>
      </c>
      <c r="AH49" s="4">
        <v>0</v>
      </c>
      <c r="AI49" s="4">
        <v>0</v>
      </c>
      <c r="AJ49" s="4">
        <v>0</v>
      </c>
      <c r="AK49" s="4">
        <v>0</v>
      </c>
      <c r="AL49" s="4">
        <v>0</v>
      </c>
      <c r="AM49" s="4">
        <v>0</v>
      </c>
      <c r="AN49" s="4">
        <v>0</v>
      </c>
      <c r="AO49" s="4">
        <v>0</v>
      </c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CH49" s="5">
        <v>1</v>
      </c>
      <c r="CI49" s="5">
        <v>0</v>
      </c>
      <c r="CJ49" s="5">
        <v>0</v>
      </c>
      <c r="CK49" s="5">
        <v>0</v>
      </c>
      <c r="CL49" s="5">
        <v>0</v>
      </c>
      <c r="CM49" s="5">
        <v>0</v>
      </c>
      <c r="CN49" s="5">
        <v>1</v>
      </c>
      <c r="CO49" s="5">
        <v>1</v>
      </c>
      <c r="CP49" s="5">
        <v>1</v>
      </c>
    </row>
    <row r="50" spans="2:108"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 t="s">
        <v>55</v>
      </c>
      <c r="W50" s="1"/>
      <c r="X50" s="1"/>
      <c r="Y50" s="5">
        <v>1</v>
      </c>
      <c r="Z50" s="5">
        <v>0</v>
      </c>
      <c r="AA50" s="5">
        <v>0</v>
      </c>
      <c r="AB50" s="5">
        <v>0</v>
      </c>
      <c r="AC50" s="5">
        <v>0</v>
      </c>
      <c r="AD50" s="5">
        <v>0</v>
      </c>
      <c r="AE50" s="5">
        <v>1</v>
      </c>
      <c r="AF50" s="5">
        <v>1</v>
      </c>
      <c r="AG50" s="5">
        <v>1</v>
      </c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CH50" s="1">
        <v>0</v>
      </c>
      <c r="CI50" s="1">
        <v>0</v>
      </c>
      <c r="CJ50" s="1">
        <v>1</v>
      </c>
      <c r="CK50" s="1">
        <v>0</v>
      </c>
      <c r="CL50" s="1">
        <v>1</v>
      </c>
      <c r="CM50" s="1">
        <v>0</v>
      </c>
      <c r="CN50" s="1">
        <v>0</v>
      </c>
      <c r="CO50" s="1">
        <v>1</v>
      </c>
      <c r="CP50" s="1">
        <v>0</v>
      </c>
      <c r="CQ50" s="1">
        <v>1</v>
      </c>
      <c r="CR50" s="1">
        <v>1</v>
      </c>
      <c r="CS50" s="1">
        <v>0</v>
      </c>
      <c r="CT50" s="1">
        <v>0</v>
      </c>
      <c r="CU50" s="1">
        <v>0</v>
      </c>
      <c r="CV50" s="1">
        <v>1</v>
      </c>
      <c r="CW50" s="4">
        <v>0</v>
      </c>
      <c r="CX50" s="4">
        <v>0</v>
      </c>
      <c r="CY50" s="4">
        <v>0</v>
      </c>
      <c r="CZ50" s="4">
        <v>0</v>
      </c>
      <c r="DA50" s="4">
        <v>0</v>
      </c>
      <c r="DB50" s="4">
        <v>0</v>
      </c>
      <c r="DC50" s="4">
        <v>0</v>
      </c>
      <c r="DD50" s="4">
        <v>0</v>
      </c>
    </row>
    <row r="51" spans="2:108"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1</v>
      </c>
      <c r="AF51" s="1">
        <v>0</v>
      </c>
      <c r="AG51" s="1">
        <v>1</v>
      </c>
      <c r="AH51" s="4">
        <v>0</v>
      </c>
      <c r="AI51" s="4">
        <v>0</v>
      </c>
      <c r="AJ51" s="4">
        <v>0</v>
      </c>
      <c r="AK51" s="4">
        <v>0</v>
      </c>
      <c r="AL51" s="4">
        <v>0</v>
      </c>
      <c r="AM51" s="4">
        <v>0</v>
      </c>
      <c r="AN51" s="4">
        <v>0</v>
      </c>
      <c r="AO51" s="4">
        <v>0</v>
      </c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CJ51" s="5">
        <v>1</v>
      </c>
      <c r="CK51" s="5">
        <v>0</v>
      </c>
      <c r="CL51" s="5">
        <v>0</v>
      </c>
      <c r="CM51" s="5">
        <v>0</v>
      </c>
      <c r="CN51" s="5">
        <v>0</v>
      </c>
      <c r="CO51" s="5">
        <v>0</v>
      </c>
      <c r="CP51" s="5">
        <v>1</v>
      </c>
      <c r="CQ51" s="5">
        <v>1</v>
      </c>
      <c r="CR51" s="5">
        <v>1</v>
      </c>
    </row>
    <row r="52" spans="2:108"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 t="s">
        <v>55</v>
      </c>
      <c r="X52" s="1"/>
      <c r="Y52" s="1"/>
      <c r="Z52" s="1"/>
      <c r="AA52" s="1"/>
      <c r="AB52" s="1"/>
      <c r="AC52" s="1"/>
      <c r="AD52" s="1"/>
      <c r="AE52" s="5">
        <v>1</v>
      </c>
      <c r="AF52" s="5">
        <v>0</v>
      </c>
      <c r="AG52" s="5">
        <v>0</v>
      </c>
      <c r="AH52" s="5">
        <v>0</v>
      </c>
      <c r="AI52" s="5">
        <v>0</v>
      </c>
      <c r="AJ52" s="5">
        <v>0</v>
      </c>
      <c r="AK52" s="5">
        <v>1</v>
      </c>
      <c r="AL52" s="5">
        <v>1</v>
      </c>
      <c r="AM52" s="5">
        <v>1</v>
      </c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CJ52" s="1">
        <v>0</v>
      </c>
      <c r="CK52" s="1">
        <v>0</v>
      </c>
      <c r="CL52" s="1">
        <v>1</v>
      </c>
      <c r="CM52" s="1">
        <v>0</v>
      </c>
      <c r="CN52" s="1">
        <v>0</v>
      </c>
      <c r="CO52" s="1">
        <v>1</v>
      </c>
      <c r="CP52" s="1">
        <v>1</v>
      </c>
      <c r="CQ52" s="1">
        <v>0</v>
      </c>
      <c r="CR52" s="1">
        <v>0</v>
      </c>
      <c r="CS52" s="1">
        <v>0</v>
      </c>
      <c r="CT52" s="1">
        <v>0</v>
      </c>
      <c r="CU52" s="1">
        <v>0</v>
      </c>
      <c r="CV52" s="1">
        <v>1</v>
      </c>
      <c r="CW52" s="4">
        <v>0</v>
      </c>
      <c r="CX52" s="4">
        <v>0</v>
      </c>
      <c r="CY52" s="4">
        <v>0</v>
      </c>
      <c r="CZ52" s="4">
        <v>0</v>
      </c>
      <c r="DA52" s="4">
        <v>0</v>
      </c>
      <c r="DB52" s="4">
        <v>0</v>
      </c>
      <c r="DC52" s="4">
        <v>0</v>
      </c>
      <c r="DD52" s="4">
        <v>0</v>
      </c>
    </row>
    <row r="53" spans="2:108"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>
        <v>0</v>
      </c>
      <c r="AF53" s="1">
        <v>0</v>
      </c>
      <c r="AG53" s="1">
        <v>1</v>
      </c>
      <c r="AH53" s="1">
        <v>0</v>
      </c>
      <c r="AI53" s="1">
        <v>0</v>
      </c>
      <c r="AJ53" s="1">
        <v>0</v>
      </c>
      <c r="AK53" s="1">
        <v>1</v>
      </c>
      <c r="AL53" s="1">
        <v>1</v>
      </c>
      <c r="AM53" s="1">
        <v>1</v>
      </c>
      <c r="AN53" s="4">
        <v>0</v>
      </c>
      <c r="AO53" s="4">
        <v>0</v>
      </c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CL53" s="5">
        <v>1</v>
      </c>
      <c r="CM53" s="5">
        <v>0</v>
      </c>
      <c r="CN53" s="5">
        <v>0</v>
      </c>
      <c r="CO53" s="5">
        <v>0</v>
      </c>
      <c r="CP53" s="5">
        <v>0</v>
      </c>
      <c r="CQ53" s="5">
        <v>0</v>
      </c>
      <c r="CR53" s="5">
        <v>1</v>
      </c>
      <c r="CS53" s="5">
        <v>1</v>
      </c>
      <c r="CT53" s="5">
        <v>1</v>
      </c>
    </row>
    <row r="54" spans="2:108"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 t="s">
        <v>55</v>
      </c>
      <c r="Y54" s="1"/>
      <c r="Z54" s="1"/>
      <c r="AA54" s="1"/>
      <c r="AB54" s="1"/>
      <c r="AC54" s="1"/>
      <c r="AD54" s="1"/>
      <c r="AE54" s="1"/>
      <c r="AF54" s="1"/>
      <c r="AG54" s="5">
        <v>1</v>
      </c>
      <c r="AH54" s="5">
        <v>0</v>
      </c>
      <c r="AI54" s="5">
        <v>0</v>
      </c>
      <c r="AJ54" s="5">
        <v>0</v>
      </c>
      <c r="AK54" s="5">
        <v>0</v>
      </c>
      <c r="AL54" s="5">
        <v>0</v>
      </c>
      <c r="AM54" s="5">
        <v>1</v>
      </c>
      <c r="AN54" s="5">
        <v>1</v>
      </c>
      <c r="AO54" s="5">
        <v>1</v>
      </c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CL54" s="1">
        <v>0</v>
      </c>
      <c r="CM54" s="1">
        <v>0</v>
      </c>
      <c r="CN54" s="1">
        <v>0</v>
      </c>
      <c r="CO54" s="1">
        <v>1</v>
      </c>
      <c r="CP54" s="1">
        <v>1</v>
      </c>
      <c r="CQ54" s="1">
        <v>0</v>
      </c>
      <c r="CR54" s="1">
        <v>1</v>
      </c>
      <c r="CS54" s="1">
        <v>1</v>
      </c>
      <c r="CT54" s="1">
        <v>1</v>
      </c>
      <c r="CU54" s="1">
        <v>0</v>
      </c>
      <c r="CV54" s="1">
        <v>1</v>
      </c>
      <c r="CW54" s="4">
        <v>0</v>
      </c>
      <c r="CX54" s="4">
        <v>0</v>
      </c>
      <c r="CY54" s="4">
        <v>0</v>
      </c>
      <c r="CZ54" s="4">
        <v>0</v>
      </c>
      <c r="DA54" s="4">
        <v>0</v>
      </c>
      <c r="DB54" s="4">
        <v>0</v>
      </c>
      <c r="DC54" s="4">
        <v>0</v>
      </c>
      <c r="DD54" s="4">
        <v>0</v>
      </c>
    </row>
    <row r="55" spans="2:108"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>
        <v>0</v>
      </c>
      <c r="AH55" s="1">
        <v>0</v>
      </c>
      <c r="AI55" s="1">
        <v>0</v>
      </c>
      <c r="AJ55" s="1">
        <v>0</v>
      </c>
      <c r="AK55" s="1">
        <v>1</v>
      </c>
      <c r="AL55" s="1">
        <v>1</v>
      </c>
      <c r="AM55" s="1">
        <v>0</v>
      </c>
      <c r="AN55" s="1">
        <v>1</v>
      </c>
      <c r="AO55" s="1">
        <v>1</v>
      </c>
      <c r="AP55" s="1"/>
      <c r="AQ55" s="4" t="s">
        <v>56</v>
      </c>
      <c r="AR55" s="1"/>
      <c r="AS55" s="1"/>
      <c r="AT55" s="1"/>
      <c r="AU55" s="1"/>
      <c r="AV55" s="1"/>
      <c r="AW55" s="1"/>
      <c r="AX55" s="1"/>
      <c r="AY55" s="1"/>
      <c r="AZ55" s="1"/>
      <c r="CO55" s="5">
        <v>1</v>
      </c>
      <c r="CP55" s="5">
        <v>0</v>
      </c>
      <c r="CQ55" s="5">
        <v>0</v>
      </c>
      <c r="CR55" s="5">
        <v>0</v>
      </c>
      <c r="CS55" s="5">
        <v>0</v>
      </c>
      <c r="CT55" s="5">
        <v>0</v>
      </c>
      <c r="CU55" s="5">
        <v>1</v>
      </c>
      <c r="CV55" s="5">
        <v>1</v>
      </c>
      <c r="CW55" s="5">
        <v>1</v>
      </c>
    </row>
    <row r="56" spans="2:108"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CO56" s="1">
        <v>0</v>
      </c>
      <c r="CP56" s="1">
        <v>1</v>
      </c>
      <c r="CQ56" s="1">
        <v>0</v>
      </c>
      <c r="CR56" s="1">
        <v>1</v>
      </c>
      <c r="CS56" s="1">
        <v>1</v>
      </c>
      <c r="CT56" s="1">
        <v>1</v>
      </c>
      <c r="CU56" s="1">
        <v>1</v>
      </c>
      <c r="CV56" s="1">
        <v>0</v>
      </c>
      <c r="CW56" s="1">
        <v>1</v>
      </c>
      <c r="CX56" s="4">
        <v>0</v>
      </c>
      <c r="CY56" s="4">
        <v>0</v>
      </c>
      <c r="CZ56" s="4">
        <v>0</v>
      </c>
      <c r="DA56" s="4">
        <v>0</v>
      </c>
      <c r="DB56" s="4">
        <v>0</v>
      </c>
      <c r="DC56" s="4">
        <v>0</v>
      </c>
      <c r="DD56" s="4">
        <v>0</v>
      </c>
    </row>
    <row r="57" spans="2:108">
      <c r="CP57" s="5">
        <v>1</v>
      </c>
      <c r="CQ57" s="5">
        <v>0</v>
      </c>
      <c r="CR57" s="5">
        <v>0</v>
      </c>
      <c r="CS57" s="5">
        <v>0</v>
      </c>
      <c r="CT57" s="5">
        <v>0</v>
      </c>
      <c r="CU57" s="5">
        <v>0</v>
      </c>
      <c r="CV57" s="5">
        <v>1</v>
      </c>
      <c r="CW57" s="5">
        <v>1</v>
      </c>
      <c r="CX57" s="5">
        <v>1</v>
      </c>
    </row>
    <row r="58" spans="2:108">
      <c r="CP58" s="1">
        <v>0</v>
      </c>
      <c r="CQ58" s="1">
        <v>0</v>
      </c>
      <c r="CR58" s="1">
        <v>1</v>
      </c>
      <c r="CS58" s="1">
        <v>1</v>
      </c>
      <c r="CT58" s="1">
        <v>1</v>
      </c>
      <c r="CU58" s="1">
        <v>1</v>
      </c>
      <c r="CV58" s="1">
        <v>1</v>
      </c>
      <c r="CW58" s="1">
        <v>0</v>
      </c>
      <c r="CX58" s="1">
        <v>1</v>
      </c>
      <c r="CY58" s="4">
        <v>0</v>
      </c>
      <c r="CZ58" s="4">
        <v>0</v>
      </c>
      <c r="DA58" s="4">
        <v>0</v>
      </c>
      <c r="DB58" s="4">
        <v>0</v>
      </c>
      <c r="DC58" s="4">
        <v>0</v>
      </c>
      <c r="DD58" s="4">
        <v>0</v>
      </c>
    </row>
    <row r="59" spans="2:108">
      <c r="CR59" s="5">
        <v>1</v>
      </c>
      <c r="CS59" s="5">
        <v>0</v>
      </c>
      <c r="CT59" s="5">
        <v>0</v>
      </c>
      <c r="CU59" s="5">
        <v>0</v>
      </c>
      <c r="CV59" s="5">
        <v>0</v>
      </c>
      <c r="CW59" s="5">
        <v>0</v>
      </c>
      <c r="CX59" s="5">
        <v>1</v>
      </c>
      <c r="CY59" s="5">
        <v>1</v>
      </c>
      <c r="CZ59" s="5">
        <v>1</v>
      </c>
    </row>
    <row r="60" spans="2:108">
      <c r="B60" s="6" t="s">
        <v>10</v>
      </c>
      <c r="CR60" s="1">
        <v>0</v>
      </c>
      <c r="CS60" s="1">
        <v>1</v>
      </c>
      <c r="CT60" s="1">
        <v>1</v>
      </c>
      <c r="CU60" s="1">
        <v>1</v>
      </c>
      <c r="CV60" s="1">
        <v>1</v>
      </c>
      <c r="CW60" s="1">
        <v>0</v>
      </c>
      <c r="CX60" s="1">
        <v>0</v>
      </c>
      <c r="CY60" s="1">
        <v>1</v>
      </c>
      <c r="CZ60" s="1">
        <v>1</v>
      </c>
      <c r="DA60" s="4">
        <v>0</v>
      </c>
      <c r="DB60" s="4">
        <v>0</v>
      </c>
      <c r="DC60" s="4">
        <v>0</v>
      </c>
      <c r="DD60" s="4">
        <v>0</v>
      </c>
    </row>
    <row r="61" spans="2:108">
      <c r="CS61" s="5">
        <v>1</v>
      </c>
      <c r="CT61" s="5">
        <v>0</v>
      </c>
      <c r="CU61" s="5">
        <v>0</v>
      </c>
      <c r="CV61" s="5">
        <v>0</v>
      </c>
      <c r="CW61" s="5">
        <v>0</v>
      </c>
      <c r="CX61" s="5">
        <v>0</v>
      </c>
      <c r="CY61" s="5">
        <v>1</v>
      </c>
      <c r="CZ61" s="5">
        <v>1</v>
      </c>
      <c r="DA61" s="5">
        <v>1</v>
      </c>
    </row>
    <row r="62" spans="2:108">
      <c r="CS62" s="1">
        <v>0</v>
      </c>
      <c r="CT62" s="1">
        <v>1</v>
      </c>
      <c r="CU62" s="1">
        <v>1</v>
      </c>
      <c r="CV62" s="1">
        <v>1</v>
      </c>
      <c r="CW62" s="1">
        <v>0</v>
      </c>
      <c r="CX62" s="1">
        <v>0</v>
      </c>
      <c r="CY62" s="1">
        <v>0</v>
      </c>
      <c r="CZ62" s="1">
        <v>0</v>
      </c>
      <c r="DA62" s="1">
        <v>1</v>
      </c>
      <c r="DB62" s="4">
        <v>0</v>
      </c>
      <c r="DC62" s="4">
        <v>0</v>
      </c>
      <c r="DD62" s="4">
        <v>0</v>
      </c>
    </row>
    <row r="63" spans="2:108">
      <c r="CT63" s="5">
        <v>1</v>
      </c>
      <c r="CU63" s="5">
        <v>0</v>
      </c>
      <c r="CV63" s="5">
        <v>0</v>
      </c>
      <c r="CW63" s="5">
        <v>0</v>
      </c>
      <c r="CX63" s="5">
        <v>0</v>
      </c>
      <c r="CY63" s="5">
        <v>0</v>
      </c>
      <c r="CZ63" s="5">
        <v>1</v>
      </c>
      <c r="DA63" s="5">
        <v>1</v>
      </c>
      <c r="DB63" s="5">
        <v>1</v>
      </c>
    </row>
    <row r="64" spans="2:108">
      <c r="CT64" s="1">
        <v>0</v>
      </c>
      <c r="CU64" s="1">
        <v>1</v>
      </c>
      <c r="CV64" s="1">
        <v>1</v>
      </c>
      <c r="CW64" s="1">
        <v>0</v>
      </c>
      <c r="CX64" s="1">
        <v>0</v>
      </c>
      <c r="CY64" s="1">
        <v>0</v>
      </c>
      <c r="CZ64" s="1">
        <v>1</v>
      </c>
      <c r="DA64" s="1">
        <v>0</v>
      </c>
      <c r="DB64" s="1">
        <v>1</v>
      </c>
      <c r="DC64" s="4">
        <v>0</v>
      </c>
      <c r="DD64" s="4">
        <v>0</v>
      </c>
    </row>
    <row r="65" spans="99:110">
      <c r="CU65" s="5">
        <v>1</v>
      </c>
      <c r="CV65" s="5">
        <v>0</v>
      </c>
      <c r="CW65" s="5">
        <v>0</v>
      </c>
      <c r="CX65" s="5">
        <v>0</v>
      </c>
      <c r="CY65" s="5">
        <v>0</v>
      </c>
      <c r="CZ65" s="5">
        <v>0</v>
      </c>
      <c r="DA65" s="5">
        <v>1</v>
      </c>
      <c r="DB65" s="5">
        <v>1</v>
      </c>
      <c r="DC65" s="5">
        <v>1</v>
      </c>
    </row>
    <row r="66" spans="99:110">
      <c r="CU66" s="1">
        <v>0</v>
      </c>
      <c r="CV66" s="1">
        <v>1</v>
      </c>
      <c r="CW66" s="1">
        <v>0</v>
      </c>
      <c r="CX66" s="1">
        <v>0</v>
      </c>
      <c r="CY66" s="1">
        <v>0</v>
      </c>
      <c r="CZ66" s="1">
        <v>1</v>
      </c>
      <c r="DA66" s="1">
        <v>1</v>
      </c>
      <c r="DB66" s="1">
        <v>0</v>
      </c>
      <c r="DC66" s="1">
        <v>1</v>
      </c>
      <c r="DD66" s="1">
        <v>0</v>
      </c>
    </row>
    <row r="67" spans="99:110">
      <c r="CV67" s="5">
        <v>1</v>
      </c>
      <c r="CW67" s="5">
        <v>0</v>
      </c>
      <c r="CX67" s="5">
        <v>0</v>
      </c>
      <c r="CY67" s="5">
        <v>0</v>
      </c>
      <c r="CZ67" s="5">
        <v>0</v>
      </c>
      <c r="DA67" s="5">
        <v>0</v>
      </c>
      <c r="DB67" s="5">
        <v>1</v>
      </c>
      <c r="DC67" s="5">
        <v>1</v>
      </c>
      <c r="DD67" s="5">
        <v>1</v>
      </c>
    </row>
    <row r="68" spans="99:110">
      <c r="CU68" s="1"/>
      <c r="CV68" s="1">
        <v>0</v>
      </c>
      <c r="CW68" s="1">
        <v>0</v>
      </c>
      <c r="CX68" s="1">
        <v>0</v>
      </c>
      <c r="CY68" s="1">
        <v>0</v>
      </c>
      <c r="CZ68" s="1">
        <v>1</v>
      </c>
      <c r="DA68" s="1">
        <v>1</v>
      </c>
      <c r="DB68" s="1">
        <v>1</v>
      </c>
      <c r="DC68" s="1">
        <v>0</v>
      </c>
      <c r="DD68" s="1">
        <v>1</v>
      </c>
      <c r="DF68" s="7" t="s">
        <v>49</v>
      </c>
    </row>
    <row r="109" spans="2:3">
      <c r="B109">
        <v>249</v>
      </c>
      <c r="C109" t="str">
        <f>DEC2HEX(B109)</f>
        <v>F9</v>
      </c>
    </row>
    <row r="110" spans="2:3">
      <c r="B110">
        <v>121</v>
      </c>
      <c r="C110" t="str">
        <f>DEC2HEX(B110)</f>
        <v>79</v>
      </c>
    </row>
    <row r="113" spans="2:2">
      <c r="B113" s="6" t="s">
        <v>57</v>
      </c>
    </row>
  </sheetData>
  <mergeCells count="1">
    <mergeCell ref="CE24:CF24"/>
  </mergeCells>
  <phoneticPr fontId="1"/>
  <hyperlinks>
    <hyperlink ref="B60" r:id="rId1" xr:uid="{817C07EE-28B4-4B39-A107-485C69EFA230}"/>
    <hyperlink ref="B113" r:id="rId2" xr:uid="{606D0B39-1D16-4534-A740-D98ED3EB0174}"/>
  </hyperlinks>
  <pageMargins left="0.7" right="0.7" top="0.75" bottom="0.75" header="0.3" footer="0.3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15073-949E-48EA-9EAE-DDEE963F41BF}">
  <dimension ref="A1"/>
  <sheetViews>
    <sheetView zoomScale="115" zoomScaleNormal="115" workbookViewId="0"/>
  </sheetViews>
  <sheetFormatPr defaultRowHeight="16.5"/>
  <sheetData/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57C9F-F74C-41B1-A1FC-20E0EBBE9629}">
  <dimension ref="C3:CK38"/>
  <sheetViews>
    <sheetView zoomScale="85" zoomScaleNormal="85" workbookViewId="0"/>
  </sheetViews>
  <sheetFormatPr defaultColWidth="2.375" defaultRowHeight="16.5"/>
  <sheetData>
    <row r="3" spans="3:81">
      <c r="C3" s="1"/>
      <c r="D3" s="1" t="s">
        <v>58</v>
      </c>
      <c r="E3" s="1"/>
      <c r="F3" s="5">
        <v>7</v>
      </c>
      <c r="G3" s="5">
        <v>6</v>
      </c>
      <c r="H3" s="5">
        <v>5</v>
      </c>
      <c r="I3" s="5">
        <v>4</v>
      </c>
      <c r="J3" s="5">
        <v>3</v>
      </c>
      <c r="K3" s="5">
        <v>2</v>
      </c>
      <c r="L3" s="5">
        <v>1</v>
      </c>
      <c r="M3" s="5">
        <v>0</v>
      </c>
      <c r="N3" s="5">
        <v>7</v>
      </c>
      <c r="O3" s="5">
        <v>6</v>
      </c>
      <c r="P3" s="5">
        <v>5</v>
      </c>
      <c r="Q3" s="5">
        <v>4</v>
      </c>
      <c r="R3" s="5">
        <v>3</v>
      </c>
      <c r="S3" s="5">
        <v>2</v>
      </c>
      <c r="T3" s="5">
        <v>1</v>
      </c>
      <c r="U3" s="5">
        <v>0</v>
      </c>
      <c r="V3" s="5">
        <v>7</v>
      </c>
      <c r="W3" s="5">
        <v>6</v>
      </c>
      <c r="X3" s="5">
        <v>5</v>
      </c>
      <c r="Y3" s="5">
        <v>4</v>
      </c>
      <c r="Z3" s="5">
        <v>3</v>
      </c>
      <c r="AA3" s="5">
        <v>2</v>
      </c>
      <c r="AB3" s="5">
        <v>1</v>
      </c>
      <c r="AC3" s="5">
        <v>0</v>
      </c>
      <c r="AD3" s="5">
        <v>7</v>
      </c>
      <c r="AE3" s="5">
        <v>6</v>
      </c>
      <c r="AF3" s="5">
        <v>5</v>
      </c>
      <c r="AG3" s="5">
        <v>4</v>
      </c>
      <c r="AH3" s="5">
        <v>3</v>
      </c>
      <c r="AI3" s="5">
        <v>2</v>
      </c>
      <c r="AJ3" s="5">
        <v>1</v>
      </c>
      <c r="AK3" s="5">
        <v>0</v>
      </c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1" t="s">
        <v>58</v>
      </c>
      <c r="AX3" s="5">
        <v>7</v>
      </c>
      <c r="AY3" s="5">
        <v>6</v>
      </c>
      <c r="AZ3" s="5">
        <v>5</v>
      </c>
      <c r="BA3" s="5">
        <v>4</v>
      </c>
      <c r="BB3" s="5">
        <v>3</v>
      </c>
      <c r="BC3" s="5">
        <v>2</v>
      </c>
      <c r="BD3" s="5">
        <v>1</v>
      </c>
      <c r="BE3" s="5">
        <v>0</v>
      </c>
      <c r="BF3" s="5">
        <v>7</v>
      </c>
      <c r="BG3" s="5">
        <v>6</v>
      </c>
      <c r="BH3" s="5">
        <v>5</v>
      </c>
      <c r="BI3" s="5">
        <v>4</v>
      </c>
      <c r="BJ3" s="5">
        <v>3</v>
      </c>
      <c r="BK3" s="5">
        <v>2</v>
      </c>
      <c r="BL3" s="5">
        <v>1</v>
      </c>
      <c r="BM3" s="5">
        <v>0</v>
      </c>
      <c r="BN3" s="5">
        <v>7</v>
      </c>
      <c r="BO3" s="5">
        <v>6</v>
      </c>
      <c r="BP3" s="5">
        <v>5</v>
      </c>
      <c r="BQ3" s="5">
        <v>4</v>
      </c>
      <c r="BR3" s="5">
        <v>3</v>
      </c>
      <c r="BS3" s="5">
        <v>2</v>
      </c>
      <c r="BT3" s="5">
        <v>1</v>
      </c>
      <c r="BU3" s="5">
        <v>0</v>
      </c>
      <c r="BV3" s="5">
        <v>7</v>
      </c>
      <c r="BW3" s="5">
        <v>6</v>
      </c>
      <c r="BX3" s="5">
        <v>5</v>
      </c>
      <c r="BY3" s="5">
        <v>4</v>
      </c>
      <c r="BZ3" s="5">
        <v>3</v>
      </c>
      <c r="CA3" s="5">
        <v>2</v>
      </c>
      <c r="CB3" s="5">
        <v>1</v>
      </c>
      <c r="CC3" s="5">
        <v>0</v>
      </c>
    </row>
    <row r="4" spans="3:81">
      <c r="C4" s="1"/>
      <c r="D4" s="1" t="s">
        <v>68</v>
      </c>
      <c r="E4" s="1"/>
      <c r="F4" s="32">
        <v>0</v>
      </c>
      <c r="G4" s="32">
        <v>0</v>
      </c>
      <c r="H4" s="32">
        <v>1</v>
      </c>
      <c r="I4" s="32">
        <v>1</v>
      </c>
      <c r="J4" s="32">
        <v>1</v>
      </c>
      <c r="K4" s="32">
        <v>1</v>
      </c>
      <c r="L4" s="32">
        <v>0</v>
      </c>
      <c r="M4" s="32">
        <v>0</v>
      </c>
      <c r="N4" s="23">
        <v>0</v>
      </c>
      <c r="O4" s="23">
        <v>0</v>
      </c>
      <c r="P4" s="23">
        <v>0</v>
      </c>
      <c r="Q4" s="23">
        <v>0</v>
      </c>
      <c r="R4" s="23">
        <v>0</v>
      </c>
      <c r="S4" s="23">
        <v>0</v>
      </c>
      <c r="T4" s="23">
        <v>0</v>
      </c>
      <c r="U4" s="23">
        <v>0</v>
      </c>
      <c r="V4" s="33">
        <v>0</v>
      </c>
      <c r="W4" s="33">
        <v>0</v>
      </c>
      <c r="X4" s="33">
        <v>0</v>
      </c>
      <c r="Y4" s="33">
        <v>0</v>
      </c>
      <c r="Z4" s="33">
        <v>0</v>
      </c>
      <c r="AA4" s="33">
        <v>0</v>
      </c>
      <c r="AB4" s="33">
        <v>0</v>
      </c>
      <c r="AC4" s="33">
        <v>0</v>
      </c>
      <c r="AD4" s="34">
        <v>0</v>
      </c>
      <c r="AE4" s="34">
        <v>0</v>
      </c>
      <c r="AF4" s="34">
        <v>0</v>
      </c>
      <c r="AG4" s="34">
        <v>0</v>
      </c>
      <c r="AH4" s="34">
        <v>0</v>
      </c>
      <c r="AI4" s="34">
        <v>0</v>
      </c>
      <c r="AJ4" s="34">
        <v>0</v>
      </c>
      <c r="AK4" s="34">
        <v>0</v>
      </c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1" t="s">
        <v>68</v>
      </c>
      <c r="AX4" s="32">
        <v>1</v>
      </c>
      <c r="AY4" s="32">
        <v>1</v>
      </c>
      <c r="AZ4" s="32">
        <v>1</v>
      </c>
      <c r="BA4" s="32">
        <v>1</v>
      </c>
      <c r="BB4" s="32">
        <v>0</v>
      </c>
      <c r="BC4" s="32">
        <v>0</v>
      </c>
      <c r="BD4" s="32">
        <v>0</v>
      </c>
      <c r="BE4" s="32">
        <v>1</v>
      </c>
      <c r="BF4" s="23">
        <v>1</v>
      </c>
      <c r="BG4" s="23">
        <v>0</v>
      </c>
      <c r="BH4" s="23">
        <v>1</v>
      </c>
      <c r="BI4" s="23">
        <v>0</v>
      </c>
      <c r="BJ4" s="23">
        <v>1</v>
      </c>
      <c r="BK4" s="23">
        <v>0</v>
      </c>
      <c r="BL4" s="23">
        <v>1</v>
      </c>
      <c r="BM4" s="23">
        <v>0</v>
      </c>
      <c r="BN4" s="33">
        <v>0</v>
      </c>
      <c r="BO4" s="33">
        <v>0</v>
      </c>
      <c r="BP4" s="33">
        <v>0</v>
      </c>
      <c r="BQ4" s="33">
        <v>0</v>
      </c>
      <c r="BR4" s="33">
        <v>1</v>
      </c>
      <c r="BS4" s="33">
        <v>0</v>
      </c>
      <c r="BT4" s="33">
        <v>1</v>
      </c>
      <c r="BU4" s="33">
        <v>1</v>
      </c>
      <c r="BV4" s="34">
        <v>0</v>
      </c>
      <c r="BW4" s="34">
        <v>0</v>
      </c>
      <c r="BX4" s="34">
        <v>1</v>
      </c>
      <c r="BY4" s="34">
        <v>1</v>
      </c>
      <c r="BZ4" s="34">
        <v>1</v>
      </c>
      <c r="CA4" s="34">
        <v>0</v>
      </c>
      <c r="CB4" s="34">
        <v>0</v>
      </c>
      <c r="CC4" s="34">
        <v>1</v>
      </c>
    </row>
    <row r="5" spans="3:81">
      <c r="C5" s="1"/>
      <c r="D5" s="1" t="s">
        <v>55</v>
      </c>
      <c r="E5" s="1"/>
      <c r="F5" s="1"/>
      <c r="G5" s="1"/>
      <c r="H5" s="31">
        <v>1</v>
      </c>
      <c r="I5" s="31">
        <v>0</v>
      </c>
      <c r="J5" s="31">
        <v>0</v>
      </c>
      <c r="K5" s="31">
        <v>0</v>
      </c>
      <c r="L5" s="31">
        <v>0</v>
      </c>
      <c r="M5" s="31">
        <v>0</v>
      </c>
      <c r="N5" s="31">
        <v>1</v>
      </c>
      <c r="O5" s="31">
        <v>1</v>
      </c>
      <c r="P5" s="31">
        <v>1</v>
      </c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 t="s">
        <v>55</v>
      </c>
      <c r="AX5" s="39">
        <v>1</v>
      </c>
      <c r="AY5" s="39">
        <v>0</v>
      </c>
      <c r="AZ5" s="39">
        <v>0</v>
      </c>
      <c r="BA5" s="39">
        <v>0</v>
      </c>
      <c r="BB5" s="39">
        <v>0</v>
      </c>
      <c r="BC5" s="39">
        <v>0</v>
      </c>
      <c r="BD5" s="39">
        <v>1</v>
      </c>
      <c r="BE5" s="39">
        <v>1</v>
      </c>
      <c r="BF5" s="39">
        <v>1</v>
      </c>
    </row>
    <row r="6" spans="3:81">
      <c r="C6" s="1"/>
      <c r="D6" s="1"/>
      <c r="E6" s="1"/>
      <c r="F6" s="1"/>
      <c r="G6" s="1"/>
      <c r="H6" s="1">
        <f>_xlfn.BITXOR(H4,H5)</f>
        <v>0</v>
      </c>
      <c r="I6" s="1">
        <f t="shared" ref="I6:AK6" si="0">_xlfn.BITXOR(I4,I5)</f>
        <v>1</v>
      </c>
      <c r="J6" s="1">
        <f t="shared" si="0"/>
        <v>1</v>
      </c>
      <c r="K6" s="1">
        <f t="shared" si="0"/>
        <v>1</v>
      </c>
      <c r="L6" s="1">
        <f t="shared" si="0"/>
        <v>0</v>
      </c>
      <c r="M6" s="1">
        <f t="shared" si="0"/>
        <v>0</v>
      </c>
      <c r="N6" s="1">
        <f t="shared" si="0"/>
        <v>1</v>
      </c>
      <c r="O6" s="1">
        <f t="shared" si="0"/>
        <v>1</v>
      </c>
      <c r="P6" s="1">
        <f t="shared" si="0"/>
        <v>1</v>
      </c>
      <c r="Q6" s="1">
        <f t="shared" si="0"/>
        <v>0</v>
      </c>
      <c r="R6" s="1">
        <f t="shared" si="0"/>
        <v>0</v>
      </c>
      <c r="S6" s="1">
        <f t="shared" si="0"/>
        <v>0</v>
      </c>
      <c r="T6" s="1">
        <f t="shared" si="0"/>
        <v>0</v>
      </c>
      <c r="U6" s="1">
        <f t="shared" si="0"/>
        <v>0</v>
      </c>
      <c r="V6" s="1">
        <f t="shared" si="0"/>
        <v>0</v>
      </c>
      <c r="W6" s="1">
        <f t="shared" si="0"/>
        <v>0</v>
      </c>
      <c r="X6" s="1">
        <f t="shared" si="0"/>
        <v>0</v>
      </c>
      <c r="Y6" s="1">
        <f t="shared" si="0"/>
        <v>0</v>
      </c>
      <c r="Z6" s="1">
        <f t="shared" si="0"/>
        <v>0</v>
      </c>
      <c r="AA6" s="1">
        <f t="shared" si="0"/>
        <v>0</v>
      </c>
      <c r="AB6" s="1">
        <f t="shared" si="0"/>
        <v>0</v>
      </c>
      <c r="AC6" s="1">
        <f t="shared" si="0"/>
        <v>0</v>
      </c>
      <c r="AD6" s="1">
        <f t="shared" si="0"/>
        <v>0</v>
      </c>
      <c r="AE6" s="1">
        <f t="shared" si="0"/>
        <v>0</v>
      </c>
      <c r="AF6" s="1">
        <f t="shared" si="0"/>
        <v>0</v>
      </c>
      <c r="AG6" s="1">
        <f t="shared" si="0"/>
        <v>0</v>
      </c>
      <c r="AH6" s="1">
        <f t="shared" si="0"/>
        <v>0</v>
      </c>
      <c r="AI6" s="1">
        <f t="shared" si="0"/>
        <v>0</v>
      </c>
      <c r="AJ6" s="1">
        <f t="shared" si="0"/>
        <v>0</v>
      </c>
      <c r="AK6" s="1">
        <f t="shared" si="0"/>
        <v>0</v>
      </c>
      <c r="AL6" s="1"/>
      <c r="AM6" s="1"/>
      <c r="AN6" s="1"/>
      <c r="AO6" s="1"/>
      <c r="AP6" s="1"/>
      <c r="AQ6" s="1"/>
      <c r="AR6" s="1"/>
      <c r="AS6" s="1"/>
      <c r="AT6" s="1"/>
      <c r="AU6" s="1"/>
      <c r="AX6" s="1">
        <f>_xlfn.BITXOR(AX4,AX5)</f>
        <v>0</v>
      </c>
      <c r="AY6" s="1">
        <f t="shared" ref="AY6:CC6" si="1">_xlfn.BITXOR(AY4,AY5)</f>
        <v>1</v>
      </c>
      <c r="AZ6" s="1">
        <f t="shared" si="1"/>
        <v>1</v>
      </c>
      <c r="BA6" s="1">
        <f t="shared" si="1"/>
        <v>1</v>
      </c>
      <c r="BB6" s="1">
        <f t="shared" si="1"/>
        <v>0</v>
      </c>
      <c r="BC6" s="1">
        <f t="shared" si="1"/>
        <v>0</v>
      </c>
      <c r="BD6" s="1">
        <f t="shared" si="1"/>
        <v>1</v>
      </c>
      <c r="BE6" s="1">
        <f t="shared" si="1"/>
        <v>0</v>
      </c>
      <c r="BF6" s="1">
        <f t="shared" si="1"/>
        <v>0</v>
      </c>
      <c r="BG6" s="1">
        <f t="shared" si="1"/>
        <v>0</v>
      </c>
      <c r="BH6" s="1">
        <f t="shared" si="1"/>
        <v>1</v>
      </c>
      <c r="BI6" s="1">
        <f t="shared" si="1"/>
        <v>0</v>
      </c>
      <c r="BJ6" s="1">
        <f t="shared" si="1"/>
        <v>1</v>
      </c>
      <c r="BK6" s="1">
        <f t="shared" si="1"/>
        <v>0</v>
      </c>
      <c r="BL6" s="1">
        <f t="shared" si="1"/>
        <v>1</v>
      </c>
      <c r="BM6" s="1">
        <f t="shared" si="1"/>
        <v>0</v>
      </c>
      <c r="BN6" s="1">
        <f t="shared" si="1"/>
        <v>0</v>
      </c>
      <c r="BO6" s="1">
        <f t="shared" si="1"/>
        <v>0</v>
      </c>
      <c r="BP6" s="1">
        <f t="shared" si="1"/>
        <v>0</v>
      </c>
      <c r="BQ6" s="1">
        <f t="shared" si="1"/>
        <v>0</v>
      </c>
      <c r="BR6" s="1">
        <f t="shared" si="1"/>
        <v>1</v>
      </c>
      <c r="BS6" s="1">
        <f t="shared" si="1"/>
        <v>0</v>
      </c>
      <c r="BT6" s="1">
        <f t="shared" si="1"/>
        <v>1</v>
      </c>
      <c r="BU6" s="1">
        <f t="shared" si="1"/>
        <v>1</v>
      </c>
      <c r="BV6" s="1">
        <f t="shared" si="1"/>
        <v>0</v>
      </c>
      <c r="BW6" s="1">
        <f t="shared" si="1"/>
        <v>0</v>
      </c>
      <c r="BX6" s="1">
        <f t="shared" si="1"/>
        <v>1</v>
      </c>
      <c r="BY6" s="1">
        <f t="shared" si="1"/>
        <v>1</v>
      </c>
      <c r="BZ6" s="1">
        <f t="shared" si="1"/>
        <v>1</v>
      </c>
      <c r="CA6" s="1">
        <f t="shared" si="1"/>
        <v>0</v>
      </c>
      <c r="CB6" s="1">
        <f t="shared" si="1"/>
        <v>0</v>
      </c>
      <c r="CC6" s="1">
        <f t="shared" si="1"/>
        <v>1</v>
      </c>
    </row>
    <row r="7" spans="3:81">
      <c r="C7" s="1"/>
      <c r="D7" s="1"/>
      <c r="E7" s="1"/>
      <c r="F7" s="1" t="s">
        <v>55</v>
      </c>
      <c r="G7" s="1"/>
      <c r="H7" s="1"/>
      <c r="I7" s="31">
        <v>1</v>
      </c>
      <c r="J7" s="31">
        <v>0</v>
      </c>
      <c r="K7" s="31">
        <v>0</v>
      </c>
      <c r="L7" s="31">
        <v>0</v>
      </c>
      <c r="M7" s="31">
        <v>0</v>
      </c>
      <c r="N7" s="31">
        <v>0</v>
      </c>
      <c r="O7" s="31">
        <v>1</v>
      </c>
      <c r="P7" s="31">
        <v>1</v>
      </c>
      <c r="Q7" s="31">
        <v>1</v>
      </c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X7" s="36"/>
      <c r="AY7" s="39">
        <v>1</v>
      </c>
      <c r="AZ7" s="39">
        <v>0</v>
      </c>
      <c r="BA7" s="39">
        <v>0</v>
      </c>
      <c r="BB7" s="39">
        <v>0</v>
      </c>
      <c r="BC7" s="39">
        <v>0</v>
      </c>
      <c r="BD7" s="39">
        <v>0</v>
      </c>
      <c r="BE7" s="39">
        <v>1</v>
      </c>
      <c r="BF7" s="39">
        <v>1</v>
      </c>
      <c r="BG7" s="39">
        <v>1</v>
      </c>
      <c r="BH7" s="36"/>
      <c r="BI7" s="36"/>
      <c r="BJ7" s="36"/>
      <c r="BK7" s="36"/>
    </row>
    <row r="8" spans="3:81">
      <c r="C8" s="1"/>
      <c r="D8" s="1"/>
      <c r="E8" s="1"/>
      <c r="F8" s="1"/>
      <c r="G8" s="1"/>
      <c r="H8" s="1"/>
      <c r="I8" s="1">
        <f>_xlfn.BITXOR(I6,I7)</f>
        <v>0</v>
      </c>
      <c r="J8" s="1">
        <f t="shared" ref="J8:AK8" si="2">_xlfn.BITXOR(J6,J7)</f>
        <v>1</v>
      </c>
      <c r="K8" s="1">
        <f t="shared" si="2"/>
        <v>1</v>
      </c>
      <c r="L8" s="1">
        <f t="shared" si="2"/>
        <v>0</v>
      </c>
      <c r="M8" s="1">
        <f t="shared" si="2"/>
        <v>0</v>
      </c>
      <c r="N8" s="1">
        <f t="shared" si="2"/>
        <v>1</v>
      </c>
      <c r="O8" s="1">
        <f t="shared" si="2"/>
        <v>0</v>
      </c>
      <c r="P8" s="1">
        <f t="shared" si="2"/>
        <v>0</v>
      </c>
      <c r="Q8" s="1">
        <f t="shared" si="2"/>
        <v>1</v>
      </c>
      <c r="R8" s="1">
        <f t="shared" si="2"/>
        <v>0</v>
      </c>
      <c r="S8" s="1">
        <f t="shared" si="2"/>
        <v>0</v>
      </c>
      <c r="T8" s="1">
        <f t="shared" si="2"/>
        <v>0</v>
      </c>
      <c r="U8" s="1">
        <f t="shared" si="2"/>
        <v>0</v>
      </c>
      <c r="V8" s="1">
        <f t="shared" si="2"/>
        <v>0</v>
      </c>
      <c r="W8" s="1">
        <f t="shared" si="2"/>
        <v>0</v>
      </c>
      <c r="X8" s="1">
        <f t="shared" si="2"/>
        <v>0</v>
      </c>
      <c r="Y8" s="1">
        <f t="shared" si="2"/>
        <v>0</v>
      </c>
      <c r="Z8" s="1">
        <f t="shared" si="2"/>
        <v>0</v>
      </c>
      <c r="AA8" s="1">
        <f t="shared" si="2"/>
        <v>0</v>
      </c>
      <c r="AB8" s="1">
        <f t="shared" si="2"/>
        <v>0</v>
      </c>
      <c r="AC8" s="1">
        <f t="shared" si="2"/>
        <v>0</v>
      </c>
      <c r="AD8" s="1">
        <f t="shared" si="2"/>
        <v>0</v>
      </c>
      <c r="AE8" s="1">
        <f t="shared" si="2"/>
        <v>0</v>
      </c>
      <c r="AF8" s="1">
        <f t="shared" si="2"/>
        <v>0</v>
      </c>
      <c r="AG8" s="1">
        <f t="shared" si="2"/>
        <v>0</v>
      </c>
      <c r="AH8" s="1">
        <f t="shared" si="2"/>
        <v>0</v>
      </c>
      <c r="AI8" s="1">
        <f t="shared" si="2"/>
        <v>0</v>
      </c>
      <c r="AJ8" s="1">
        <f t="shared" si="2"/>
        <v>0</v>
      </c>
      <c r="AK8" s="1">
        <f t="shared" si="2"/>
        <v>0</v>
      </c>
      <c r="AL8" s="1"/>
      <c r="AM8" s="1"/>
      <c r="AN8" s="1"/>
      <c r="AO8" s="1"/>
      <c r="AP8" s="1"/>
      <c r="AQ8" s="1"/>
      <c r="AR8" s="1"/>
      <c r="AS8" s="1"/>
      <c r="AT8" s="1"/>
      <c r="AU8" s="1"/>
      <c r="AX8" s="36"/>
      <c r="AY8" s="1">
        <f>_xlfn.BITXOR(AY6,AY7)</f>
        <v>0</v>
      </c>
      <c r="AZ8" s="1">
        <f t="shared" ref="AZ8:CC8" si="3">_xlfn.BITXOR(AZ6,AZ7)</f>
        <v>1</v>
      </c>
      <c r="BA8" s="1">
        <f t="shared" si="3"/>
        <v>1</v>
      </c>
      <c r="BB8" s="1">
        <f t="shared" si="3"/>
        <v>0</v>
      </c>
      <c r="BC8" s="1">
        <f t="shared" si="3"/>
        <v>0</v>
      </c>
      <c r="BD8" s="1">
        <f t="shared" si="3"/>
        <v>1</v>
      </c>
      <c r="BE8" s="1">
        <f t="shared" si="3"/>
        <v>1</v>
      </c>
      <c r="BF8" s="1">
        <f t="shared" si="3"/>
        <v>1</v>
      </c>
      <c r="BG8" s="1">
        <f t="shared" si="3"/>
        <v>1</v>
      </c>
      <c r="BH8" s="1">
        <f t="shared" si="3"/>
        <v>1</v>
      </c>
      <c r="BI8" s="1">
        <f t="shared" si="3"/>
        <v>0</v>
      </c>
      <c r="BJ8" s="1">
        <f t="shared" si="3"/>
        <v>1</v>
      </c>
      <c r="BK8" s="1">
        <f t="shared" si="3"/>
        <v>0</v>
      </c>
      <c r="BL8" s="1">
        <f t="shared" si="3"/>
        <v>1</v>
      </c>
      <c r="BM8" s="1">
        <f t="shared" si="3"/>
        <v>0</v>
      </c>
      <c r="BN8" s="1">
        <f t="shared" si="3"/>
        <v>0</v>
      </c>
      <c r="BO8" s="1">
        <f t="shared" si="3"/>
        <v>0</v>
      </c>
      <c r="BP8" s="1">
        <f t="shared" si="3"/>
        <v>0</v>
      </c>
      <c r="BQ8" s="1">
        <f t="shared" si="3"/>
        <v>0</v>
      </c>
      <c r="BR8" s="1">
        <f t="shared" si="3"/>
        <v>1</v>
      </c>
      <c r="BS8" s="1">
        <f t="shared" si="3"/>
        <v>0</v>
      </c>
      <c r="BT8" s="1">
        <f t="shared" si="3"/>
        <v>1</v>
      </c>
      <c r="BU8" s="1">
        <f t="shared" si="3"/>
        <v>1</v>
      </c>
      <c r="BV8" s="1">
        <f t="shared" si="3"/>
        <v>0</v>
      </c>
      <c r="BW8" s="1">
        <f t="shared" si="3"/>
        <v>0</v>
      </c>
      <c r="BX8" s="1">
        <f t="shared" si="3"/>
        <v>1</v>
      </c>
      <c r="BY8" s="1">
        <f t="shared" si="3"/>
        <v>1</v>
      </c>
      <c r="BZ8" s="1">
        <f t="shared" si="3"/>
        <v>1</v>
      </c>
      <c r="CA8" s="1">
        <f t="shared" si="3"/>
        <v>0</v>
      </c>
      <c r="CB8" s="1">
        <f t="shared" si="3"/>
        <v>0</v>
      </c>
      <c r="CC8" s="1">
        <f t="shared" si="3"/>
        <v>1</v>
      </c>
    </row>
    <row r="9" spans="3:81">
      <c r="C9" s="1"/>
      <c r="D9" s="1"/>
      <c r="E9" s="1"/>
      <c r="F9" s="1"/>
      <c r="G9" s="1" t="s">
        <v>55</v>
      </c>
      <c r="H9" s="1"/>
      <c r="I9" s="1"/>
      <c r="J9" s="31">
        <v>1</v>
      </c>
      <c r="K9" s="31">
        <v>0</v>
      </c>
      <c r="L9" s="31">
        <v>0</v>
      </c>
      <c r="M9" s="31">
        <v>0</v>
      </c>
      <c r="N9" s="31">
        <v>0</v>
      </c>
      <c r="O9" s="31">
        <v>0</v>
      </c>
      <c r="P9" s="31">
        <v>1</v>
      </c>
      <c r="Q9" s="31">
        <v>1</v>
      </c>
      <c r="R9" s="31">
        <v>1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X9" s="36"/>
      <c r="AY9" s="37"/>
      <c r="AZ9" s="39">
        <v>1</v>
      </c>
      <c r="BA9" s="39">
        <v>0</v>
      </c>
      <c r="BB9" s="39">
        <v>0</v>
      </c>
      <c r="BC9" s="39">
        <v>0</v>
      </c>
      <c r="BD9" s="39">
        <v>0</v>
      </c>
      <c r="BE9" s="39">
        <v>0</v>
      </c>
      <c r="BF9" s="39">
        <v>1</v>
      </c>
      <c r="BG9" s="39">
        <v>1</v>
      </c>
      <c r="BH9" s="39">
        <v>1</v>
      </c>
      <c r="BI9" s="37"/>
      <c r="BJ9" s="37"/>
      <c r="BK9" s="37"/>
    </row>
    <row r="10" spans="3:81">
      <c r="C10" s="1"/>
      <c r="D10" s="1"/>
      <c r="E10" s="1"/>
      <c r="F10" s="1"/>
      <c r="G10" s="1"/>
      <c r="H10" s="1"/>
      <c r="I10" s="1"/>
      <c r="J10" s="1">
        <f>_xlfn.BITXOR(J8,J9)</f>
        <v>0</v>
      </c>
      <c r="K10" s="1">
        <f t="shared" ref="K10:AK10" si="4">_xlfn.BITXOR(K8,K9)</f>
        <v>1</v>
      </c>
      <c r="L10" s="1">
        <f t="shared" si="4"/>
        <v>0</v>
      </c>
      <c r="M10" s="1">
        <f t="shared" si="4"/>
        <v>0</v>
      </c>
      <c r="N10" s="1">
        <f t="shared" si="4"/>
        <v>1</v>
      </c>
      <c r="O10" s="1">
        <f t="shared" si="4"/>
        <v>0</v>
      </c>
      <c r="P10" s="1">
        <f t="shared" si="4"/>
        <v>1</v>
      </c>
      <c r="Q10" s="1">
        <f t="shared" si="4"/>
        <v>0</v>
      </c>
      <c r="R10" s="1">
        <f t="shared" si="4"/>
        <v>1</v>
      </c>
      <c r="S10" s="1">
        <f t="shared" si="4"/>
        <v>0</v>
      </c>
      <c r="T10" s="1">
        <f t="shared" si="4"/>
        <v>0</v>
      </c>
      <c r="U10" s="1">
        <f t="shared" si="4"/>
        <v>0</v>
      </c>
      <c r="V10" s="1">
        <f t="shared" si="4"/>
        <v>0</v>
      </c>
      <c r="W10" s="1">
        <f t="shared" si="4"/>
        <v>0</v>
      </c>
      <c r="X10" s="1">
        <f t="shared" si="4"/>
        <v>0</v>
      </c>
      <c r="Y10" s="1">
        <f t="shared" si="4"/>
        <v>0</v>
      </c>
      <c r="Z10" s="1">
        <f t="shared" si="4"/>
        <v>0</v>
      </c>
      <c r="AA10" s="1">
        <f t="shared" si="4"/>
        <v>0</v>
      </c>
      <c r="AB10" s="1">
        <f t="shared" si="4"/>
        <v>0</v>
      </c>
      <c r="AC10" s="1">
        <f t="shared" si="4"/>
        <v>0</v>
      </c>
      <c r="AD10" s="1">
        <f t="shared" si="4"/>
        <v>0</v>
      </c>
      <c r="AE10" s="1">
        <f t="shared" si="4"/>
        <v>0</v>
      </c>
      <c r="AF10" s="1">
        <f t="shared" si="4"/>
        <v>0</v>
      </c>
      <c r="AG10" s="1">
        <f t="shared" si="4"/>
        <v>0</v>
      </c>
      <c r="AH10" s="1">
        <f t="shared" si="4"/>
        <v>0</v>
      </c>
      <c r="AI10" s="1">
        <f t="shared" si="4"/>
        <v>0</v>
      </c>
      <c r="AJ10" s="1">
        <f t="shared" si="4"/>
        <v>0</v>
      </c>
      <c r="AK10" s="1">
        <f t="shared" si="4"/>
        <v>0</v>
      </c>
      <c r="AL10" s="1"/>
      <c r="AM10" s="1"/>
      <c r="AN10" s="1"/>
      <c r="AO10" s="1"/>
      <c r="AP10" s="1"/>
      <c r="AQ10" s="1"/>
      <c r="AR10" s="1"/>
      <c r="AS10" s="1"/>
      <c r="AT10" s="1"/>
      <c r="AU10" s="1"/>
      <c r="AX10" s="36"/>
      <c r="AY10" s="37"/>
      <c r="AZ10" s="1">
        <f>_xlfn.BITXOR(AZ8,AZ9)</f>
        <v>0</v>
      </c>
      <c r="BA10" s="1">
        <f t="shared" ref="BA10:CC10" si="5">_xlfn.BITXOR(BA8,BA9)</f>
        <v>1</v>
      </c>
      <c r="BB10" s="1">
        <f t="shared" si="5"/>
        <v>0</v>
      </c>
      <c r="BC10" s="1">
        <f t="shared" si="5"/>
        <v>0</v>
      </c>
      <c r="BD10" s="1">
        <f t="shared" si="5"/>
        <v>1</v>
      </c>
      <c r="BE10" s="1">
        <f t="shared" si="5"/>
        <v>1</v>
      </c>
      <c r="BF10" s="1">
        <f t="shared" si="5"/>
        <v>0</v>
      </c>
      <c r="BG10" s="1">
        <f t="shared" si="5"/>
        <v>0</v>
      </c>
      <c r="BH10" s="1">
        <f t="shared" si="5"/>
        <v>0</v>
      </c>
      <c r="BI10" s="1">
        <f t="shared" si="5"/>
        <v>0</v>
      </c>
      <c r="BJ10" s="1">
        <f t="shared" si="5"/>
        <v>1</v>
      </c>
      <c r="BK10" s="1">
        <f t="shared" si="5"/>
        <v>0</v>
      </c>
      <c r="BL10" s="1">
        <f t="shared" si="5"/>
        <v>1</v>
      </c>
      <c r="BM10" s="1">
        <f t="shared" si="5"/>
        <v>0</v>
      </c>
      <c r="BN10" s="1">
        <f t="shared" si="5"/>
        <v>0</v>
      </c>
      <c r="BO10" s="1">
        <f t="shared" si="5"/>
        <v>0</v>
      </c>
      <c r="BP10" s="1">
        <f t="shared" si="5"/>
        <v>0</v>
      </c>
      <c r="BQ10" s="1">
        <f t="shared" si="5"/>
        <v>0</v>
      </c>
      <c r="BR10" s="1">
        <f t="shared" si="5"/>
        <v>1</v>
      </c>
      <c r="BS10" s="1">
        <f t="shared" si="5"/>
        <v>0</v>
      </c>
      <c r="BT10" s="1">
        <f t="shared" si="5"/>
        <v>1</v>
      </c>
      <c r="BU10" s="1">
        <f t="shared" si="5"/>
        <v>1</v>
      </c>
      <c r="BV10" s="1">
        <f t="shared" si="5"/>
        <v>0</v>
      </c>
      <c r="BW10" s="1">
        <f t="shared" si="5"/>
        <v>0</v>
      </c>
      <c r="BX10" s="1">
        <f t="shared" si="5"/>
        <v>1</v>
      </c>
      <c r="BY10" s="1">
        <f t="shared" si="5"/>
        <v>1</v>
      </c>
      <c r="BZ10" s="1">
        <f t="shared" si="5"/>
        <v>1</v>
      </c>
      <c r="CA10" s="1">
        <f t="shared" si="5"/>
        <v>0</v>
      </c>
      <c r="CB10" s="1">
        <f t="shared" si="5"/>
        <v>0</v>
      </c>
      <c r="CC10" s="1">
        <f t="shared" si="5"/>
        <v>1</v>
      </c>
    </row>
    <row r="11" spans="3:81">
      <c r="C11" s="1"/>
      <c r="D11" s="1"/>
      <c r="E11" s="1"/>
      <c r="F11" s="1"/>
      <c r="G11" s="1"/>
      <c r="H11" s="1" t="s">
        <v>55</v>
      </c>
      <c r="I11" s="1"/>
      <c r="J11" s="1"/>
      <c r="K11" s="31">
        <v>1</v>
      </c>
      <c r="L11" s="31">
        <v>0</v>
      </c>
      <c r="M11" s="31">
        <v>0</v>
      </c>
      <c r="N11" s="31">
        <v>0</v>
      </c>
      <c r="O11" s="31">
        <v>0</v>
      </c>
      <c r="P11" s="31">
        <v>0</v>
      </c>
      <c r="Q11" s="31">
        <v>1</v>
      </c>
      <c r="R11" s="31">
        <v>1</v>
      </c>
      <c r="S11" s="31">
        <v>1</v>
      </c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X11" s="36"/>
      <c r="AY11" s="37"/>
      <c r="AZ11" s="37"/>
      <c r="BA11" s="39">
        <v>1</v>
      </c>
      <c r="BB11" s="39">
        <v>0</v>
      </c>
      <c r="BC11" s="39">
        <v>0</v>
      </c>
      <c r="BD11" s="39">
        <v>0</v>
      </c>
      <c r="BE11" s="39">
        <v>0</v>
      </c>
      <c r="BF11" s="39">
        <v>0</v>
      </c>
      <c r="BG11" s="39">
        <v>1</v>
      </c>
      <c r="BH11" s="39">
        <v>1</v>
      </c>
      <c r="BI11" s="39">
        <v>1</v>
      </c>
      <c r="BJ11" s="37"/>
      <c r="BK11" s="37"/>
    </row>
    <row r="12" spans="3:81">
      <c r="C12" s="1"/>
      <c r="D12" s="1"/>
      <c r="E12" s="1"/>
      <c r="F12" s="1"/>
      <c r="G12" s="1"/>
      <c r="H12" s="1"/>
      <c r="I12" s="1"/>
      <c r="J12" s="1"/>
      <c r="K12" s="1">
        <f>_xlfn.BITXOR(K10,K11)</f>
        <v>0</v>
      </c>
      <c r="L12" s="1">
        <f t="shared" ref="L12:AK12" si="6">_xlfn.BITXOR(L10,L11)</f>
        <v>0</v>
      </c>
      <c r="M12" s="1">
        <f t="shared" si="6"/>
        <v>0</v>
      </c>
      <c r="N12" s="1">
        <f t="shared" si="6"/>
        <v>1</v>
      </c>
      <c r="O12" s="1">
        <f t="shared" si="6"/>
        <v>0</v>
      </c>
      <c r="P12" s="1">
        <f t="shared" si="6"/>
        <v>1</v>
      </c>
      <c r="Q12" s="1">
        <f t="shared" si="6"/>
        <v>1</v>
      </c>
      <c r="R12" s="1">
        <f t="shared" si="6"/>
        <v>0</v>
      </c>
      <c r="S12" s="1">
        <f t="shared" si="6"/>
        <v>1</v>
      </c>
      <c r="T12" s="1">
        <f t="shared" si="6"/>
        <v>0</v>
      </c>
      <c r="U12" s="1">
        <f t="shared" si="6"/>
        <v>0</v>
      </c>
      <c r="V12" s="1">
        <f t="shared" si="6"/>
        <v>0</v>
      </c>
      <c r="W12" s="1">
        <f t="shared" si="6"/>
        <v>0</v>
      </c>
      <c r="X12" s="1">
        <f t="shared" si="6"/>
        <v>0</v>
      </c>
      <c r="Y12" s="1">
        <f t="shared" si="6"/>
        <v>0</v>
      </c>
      <c r="Z12" s="1">
        <f t="shared" si="6"/>
        <v>0</v>
      </c>
      <c r="AA12" s="1">
        <f t="shared" si="6"/>
        <v>0</v>
      </c>
      <c r="AB12" s="1">
        <f t="shared" si="6"/>
        <v>0</v>
      </c>
      <c r="AC12" s="1">
        <f t="shared" si="6"/>
        <v>0</v>
      </c>
      <c r="AD12" s="1">
        <f t="shared" si="6"/>
        <v>0</v>
      </c>
      <c r="AE12" s="1">
        <f t="shared" si="6"/>
        <v>0</v>
      </c>
      <c r="AF12" s="1">
        <f t="shared" si="6"/>
        <v>0</v>
      </c>
      <c r="AG12" s="1">
        <f t="shared" si="6"/>
        <v>0</v>
      </c>
      <c r="AH12" s="1">
        <f t="shared" si="6"/>
        <v>0</v>
      </c>
      <c r="AI12" s="1">
        <f t="shared" si="6"/>
        <v>0</v>
      </c>
      <c r="AJ12" s="1">
        <f t="shared" si="6"/>
        <v>0</v>
      </c>
      <c r="AK12" s="1">
        <f t="shared" si="6"/>
        <v>0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X12" s="36"/>
      <c r="AY12" s="37"/>
      <c r="AZ12" s="37"/>
      <c r="BA12" s="1">
        <f>_xlfn.BITXOR(BA10,BA11)</f>
        <v>0</v>
      </c>
      <c r="BB12" s="1">
        <f t="shared" ref="BB12:CC12" si="7">_xlfn.BITXOR(BB10,BB11)</f>
        <v>0</v>
      </c>
      <c r="BC12" s="1">
        <f t="shared" si="7"/>
        <v>0</v>
      </c>
      <c r="BD12" s="1">
        <f t="shared" si="7"/>
        <v>1</v>
      </c>
      <c r="BE12" s="1">
        <f t="shared" si="7"/>
        <v>1</v>
      </c>
      <c r="BF12" s="1">
        <f t="shared" si="7"/>
        <v>0</v>
      </c>
      <c r="BG12" s="1">
        <f t="shared" si="7"/>
        <v>1</v>
      </c>
      <c r="BH12" s="1">
        <f t="shared" si="7"/>
        <v>1</v>
      </c>
      <c r="BI12" s="1">
        <f t="shared" si="7"/>
        <v>1</v>
      </c>
      <c r="BJ12" s="1">
        <f t="shared" si="7"/>
        <v>1</v>
      </c>
      <c r="BK12" s="1">
        <f t="shared" si="7"/>
        <v>0</v>
      </c>
      <c r="BL12" s="1">
        <f t="shared" si="7"/>
        <v>1</v>
      </c>
      <c r="BM12" s="1">
        <f t="shared" si="7"/>
        <v>0</v>
      </c>
      <c r="BN12" s="1">
        <f t="shared" si="7"/>
        <v>0</v>
      </c>
      <c r="BO12" s="1">
        <f t="shared" si="7"/>
        <v>0</v>
      </c>
      <c r="BP12" s="1">
        <f t="shared" si="7"/>
        <v>0</v>
      </c>
      <c r="BQ12" s="1">
        <f t="shared" si="7"/>
        <v>0</v>
      </c>
      <c r="BR12" s="1">
        <f t="shared" si="7"/>
        <v>1</v>
      </c>
      <c r="BS12" s="1">
        <f t="shared" si="7"/>
        <v>0</v>
      </c>
      <c r="BT12" s="1">
        <f t="shared" si="7"/>
        <v>1</v>
      </c>
      <c r="BU12" s="1">
        <f t="shared" si="7"/>
        <v>1</v>
      </c>
      <c r="BV12" s="1">
        <f t="shared" si="7"/>
        <v>0</v>
      </c>
      <c r="BW12" s="1">
        <f t="shared" si="7"/>
        <v>0</v>
      </c>
      <c r="BX12" s="1">
        <f t="shared" si="7"/>
        <v>1</v>
      </c>
      <c r="BY12" s="1">
        <f t="shared" si="7"/>
        <v>1</v>
      </c>
      <c r="BZ12" s="1">
        <f t="shared" si="7"/>
        <v>1</v>
      </c>
      <c r="CA12" s="1">
        <f t="shared" si="7"/>
        <v>0</v>
      </c>
      <c r="CB12" s="1">
        <f t="shared" si="7"/>
        <v>0</v>
      </c>
      <c r="CC12" s="1">
        <f t="shared" si="7"/>
        <v>1</v>
      </c>
    </row>
    <row r="13" spans="3:81">
      <c r="C13" s="1"/>
      <c r="D13" s="1"/>
      <c r="E13" s="1"/>
      <c r="F13" s="1"/>
      <c r="G13" s="1"/>
      <c r="H13" s="1"/>
      <c r="I13" s="1" t="s">
        <v>55</v>
      </c>
      <c r="J13" s="1"/>
      <c r="K13" s="1"/>
      <c r="L13" s="1"/>
      <c r="M13" s="1"/>
      <c r="N13" s="31">
        <v>1</v>
      </c>
      <c r="O13" s="31">
        <v>0</v>
      </c>
      <c r="P13" s="31">
        <v>0</v>
      </c>
      <c r="Q13" s="31">
        <v>0</v>
      </c>
      <c r="R13" s="31">
        <v>0</v>
      </c>
      <c r="S13" s="31">
        <v>0</v>
      </c>
      <c r="T13" s="31">
        <v>1</v>
      </c>
      <c r="U13" s="31">
        <v>1</v>
      </c>
      <c r="V13" s="3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X13" s="36"/>
      <c r="AY13" s="37"/>
      <c r="AZ13" s="37"/>
      <c r="BA13" s="37"/>
      <c r="BB13" s="37"/>
      <c r="BC13" s="37"/>
      <c r="BD13" s="39">
        <v>1</v>
      </c>
      <c r="BE13" s="39">
        <v>0</v>
      </c>
      <c r="BF13" s="39">
        <v>0</v>
      </c>
      <c r="BG13" s="39">
        <v>0</v>
      </c>
      <c r="BH13" s="39">
        <v>0</v>
      </c>
      <c r="BI13" s="39">
        <v>0</v>
      </c>
      <c r="BJ13" s="39">
        <v>1</v>
      </c>
      <c r="BK13" s="39">
        <v>1</v>
      </c>
      <c r="BL13" s="39">
        <v>1</v>
      </c>
    </row>
    <row r="14" spans="3:81"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>
        <f>_xlfn.BITXOR(N12,N13)</f>
        <v>0</v>
      </c>
      <c r="O14" s="1">
        <f t="shared" ref="O14:AK14" si="8">_xlfn.BITXOR(O12,O13)</f>
        <v>0</v>
      </c>
      <c r="P14" s="1">
        <f t="shared" si="8"/>
        <v>1</v>
      </c>
      <c r="Q14" s="1">
        <f t="shared" si="8"/>
        <v>1</v>
      </c>
      <c r="R14" s="1">
        <f t="shared" si="8"/>
        <v>0</v>
      </c>
      <c r="S14" s="1">
        <f t="shared" si="8"/>
        <v>1</v>
      </c>
      <c r="T14" s="1">
        <f t="shared" si="8"/>
        <v>1</v>
      </c>
      <c r="U14" s="1">
        <f t="shared" si="8"/>
        <v>1</v>
      </c>
      <c r="V14" s="1">
        <f t="shared" si="8"/>
        <v>1</v>
      </c>
      <c r="W14" s="1">
        <f t="shared" si="8"/>
        <v>0</v>
      </c>
      <c r="X14" s="1">
        <f t="shared" si="8"/>
        <v>0</v>
      </c>
      <c r="Y14" s="1">
        <f t="shared" si="8"/>
        <v>0</v>
      </c>
      <c r="Z14" s="1">
        <f t="shared" si="8"/>
        <v>0</v>
      </c>
      <c r="AA14" s="1">
        <f t="shared" si="8"/>
        <v>0</v>
      </c>
      <c r="AB14" s="1">
        <f t="shared" si="8"/>
        <v>0</v>
      </c>
      <c r="AC14" s="1">
        <f t="shared" si="8"/>
        <v>0</v>
      </c>
      <c r="AD14" s="1">
        <f t="shared" si="8"/>
        <v>0</v>
      </c>
      <c r="AE14" s="1">
        <f t="shared" si="8"/>
        <v>0</v>
      </c>
      <c r="AF14" s="1">
        <f t="shared" si="8"/>
        <v>0</v>
      </c>
      <c r="AG14" s="1">
        <f t="shared" si="8"/>
        <v>0</v>
      </c>
      <c r="AH14" s="1">
        <f t="shared" si="8"/>
        <v>0</v>
      </c>
      <c r="AI14" s="1">
        <f t="shared" si="8"/>
        <v>0</v>
      </c>
      <c r="AJ14" s="1">
        <f t="shared" si="8"/>
        <v>0</v>
      </c>
      <c r="AK14" s="1">
        <f t="shared" si="8"/>
        <v>0</v>
      </c>
      <c r="AL14" s="1"/>
      <c r="AM14" s="1"/>
      <c r="AN14" s="1"/>
      <c r="AO14" s="1"/>
      <c r="AP14" s="1"/>
      <c r="AQ14" s="1"/>
      <c r="AR14" s="1"/>
      <c r="AS14" s="1"/>
      <c r="AT14" s="1"/>
      <c r="AU14" s="1"/>
      <c r="AX14" s="36"/>
      <c r="AY14" s="37"/>
      <c r="AZ14" s="37"/>
      <c r="BA14" s="37"/>
      <c r="BB14" s="38"/>
      <c r="BC14" s="38"/>
      <c r="BD14" s="1">
        <f>_xlfn.BITXOR(BD12,BD13)</f>
        <v>0</v>
      </c>
      <c r="BE14" s="1">
        <f t="shared" ref="BE14:CC14" si="9">_xlfn.BITXOR(BE12,BE13)</f>
        <v>1</v>
      </c>
      <c r="BF14" s="1">
        <f t="shared" si="9"/>
        <v>0</v>
      </c>
      <c r="BG14" s="1">
        <f t="shared" si="9"/>
        <v>1</v>
      </c>
      <c r="BH14" s="1">
        <f t="shared" si="9"/>
        <v>1</v>
      </c>
      <c r="BI14" s="1">
        <f t="shared" si="9"/>
        <v>1</v>
      </c>
      <c r="BJ14" s="1">
        <f t="shared" si="9"/>
        <v>0</v>
      </c>
      <c r="BK14" s="1">
        <f t="shared" si="9"/>
        <v>1</v>
      </c>
      <c r="BL14" s="1">
        <f t="shared" si="9"/>
        <v>0</v>
      </c>
      <c r="BM14" s="1">
        <f t="shared" si="9"/>
        <v>0</v>
      </c>
      <c r="BN14" s="1">
        <f t="shared" si="9"/>
        <v>0</v>
      </c>
      <c r="BO14" s="1">
        <f t="shared" si="9"/>
        <v>0</v>
      </c>
      <c r="BP14" s="1">
        <f t="shared" si="9"/>
        <v>0</v>
      </c>
      <c r="BQ14" s="1">
        <f t="shared" si="9"/>
        <v>0</v>
      </c>
      <c r="BR14" s="1">
        <f t="shared" si="9"/>
        <v>1</v>
      </c>
      <c r="BS14" s="1">
        <f t="shared" si="9"/>
        <v>0</v>
      </c>
      <c r="BT14" s="1">
        <f t="shared" si="9"/>
        <v>1</v>
      </c>
      <c r="BU14" s="1">
        <f t="shared" si="9"/>
        <v>1</v>
      </c>
      <c r="BV14" s="1">
        <f t="shared" si="9"/>
        <v>0</v>
      </c>
      <c r="BW14" s="1">
        <f t="shared" si="9"/>
        <v>0</v>
      </c>
      <c r="BX14" s="1">
        <f t="shared" si="9"/>
        <v>1</v>
      </c>
      <c r="BY14" s="1">
        <f t="shared" si="9"/>
        <v>1</v>
      </c>
      <c r="BZ14" s="1">
        <f t="shared" si="9"/>
        <v>1</v>
      </c>
      <c r="CA14" s="1">
        <f t="shared" si="9"/>
        <v>0</v>
      </c>
      <c r="CB14" s="1">
        <f t="shared" si="9"/>
        <v>0</v>
      </c>
      <c r="CC14" s="1">
        <f t="shared" si="9"/>
        <v>1</v>
      </c>
    </row>
    <row r="15" spans="3:81">
      <c r="C15" s="1"/>
      <c r="D15" s="1"/>
      <c r="E15" s="1"/>
      <c r="F15" s="1"/>
      <c r="G15" s="1"/>
      <c r="H15" s="1"/>
      <c r="I15" s="1"/>
      <c r="J15" s="1"/>
      <c r="K15" s="1"/>
      <c r="L15" s="1" t="s">
        <v>55</v>
      </c>
      <c r="M15" s="1"/>
      <c r="N15" s="1"/>
      <c r="O15" s="1"/>
      <c r="P15" s="31">
        <v>1</v>
      </c>
      <c r="Q15" s="31">
        <v>0</v>
      </c>
      <c r="R15" s="31">
        <v>0</v>
      </c>
      <c r="S15" s="31">
        <v>0</v>
      </c>
      <c r="T15" s="31">
        <v>0</v>
      </c>
      <c r="U15" s="31">
        <v>0</v>
      </c>
      <c r="V15" s="31">
        <v>1</v>
      </c>
      <c r="W15" s="31">
        <v>1</v>
      </c>
      <c r="X15" s="31">
        <v>1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X15" s="36"/>
      <c r="AY15" s="37"/>
      <c r="AZ15" s="37"/>
      <c r="BA15" s="37"/>
      <c r="BB15" s="37"/>
      <c r="BC15" s="37"/>
      <c r="BD15" s="37"/>
      <c r="BE15" s="39">
        <v>1</v>
      </c>
      <c r="BF15" s="39">
        <v>0</v>
      </c>
      <c r="BG15" s="39">
        <v>0</v>
      </c>
      <c r="BH15" s="39">
        <v>0</v>
      </c>
      <c r="BI15" s="39">
        <v>0</v>
      </c>
      <c r="BJ15" s="39">
        <v>0</v>
      </c>
      <c r="BK15" s="39">
        <v>1</v>
      </c>
      <c r="BL15" s="39">
        <v>1</v>
      </c>
      <c r="BM15" s="39">
        <v>1</v>
      </c>
    </row>
    <row r="16" spans="3:81"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>
        <f>_xlfn.BITXOR(P14,P15)</f>
        <v>0</v>
      </c>
      <c r="Q16" s="1">
        <f t="shared" ref="Q16:AK16" si="10">_xlfn.BITXOR(Q14,Q15)</f>
        <v>1</v>
      </c>
      <c r="R16" s="1">
        <f t="shared" si="10"/>
        <v>0</v>
      </c>
      <c r="S16" s="1">
        <f t="shared" si="10"/>
        <v>1</v>
      </c>
      <c r="T16" s="1">
        <f t="shared" si="10"/>
        <v>1</v>
      </c>
      <c r="U16" s="1">
        <f t="shared" si="10"/>
        <v>1</v>
      </c>
      <c r="V16" s="1">
        <f t="shared" si="10"/>
        <v>0</v>
      </c>
      <c r="W16" s="1">
        <f t="shared" si="10"/>
        <v>1</v>
      </c>
      <c r="X16" s="1">
        <f t="shared" si="10"/>
        <v>1</v>
      </c>
      <c r="Y16" s="1">
        <f t="shared" si="10"/>
        <v>0</v>
      </c>
      <c r="Z16" s="1">
        <f t="shared" si="10"/>
        <v>0</v>
      </c>
      <c r="AA16" s="1">
        <f t="shared" si="10"/>
        <v>0</v>
      </c>
      <c r="AB16" s="1">
        <f t="shared" si="10"/>
        <v>0</v>
      </c>
      <c r="AC16" s="1">
        <f t="shared" si="10"/>
        <v>0</v>
      </c>
      <c r="AD16" s="1">
        <f t="shared" si="10"/>
        <v>0</v>
      </c>
      <c r="AE16" s="1">
        <f t="shared" si="10"/>
        <v>0</v>
      </c>
      <c r="AF16" s="1">
        <f t="shared" si="10"/>
        <v>0</v>
      </c>
      <c r="AG16" s="1">
        <f t="shared" si="10"/>
        <v>0</v>
      </c>
      <c r="AH16" s="1">
        <f t="shared" si="10"/>
        <v>0</v>
      </c>
      <c r="AI16" s="1">
        <f t="shared" si="10"/>
        <v>0</v>
      </c>
      <c r="AJ16" s="1">
        <f t="shared" si="10"/>
        <v>0</v>
      </c>
      <c r="AK16" s="1">
        <f t="shared" si="10"/>
        <v>0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X16" s="36"/>
      <c r="AY16" s="37"/>
      <c r="AZ16" s="37"/>
      <c r="BA16" s="37"/>
      <c r="BB16" s="37"/>
      <c r="BC16" s="37"/>
      <c r="BD16" s="37"/>
      <c r="BE16" s="1">
        <f>_xlfn.BITXOR(BE14,BE15)</f>
        <v>0</v>
      </c>
      <c r="BF16" s="1">
        <f t="shared" ref="BF16:CC16" si="11">_xlfn.BITXOR(BF14,BF15)</f>
        <v>0</v>
      </c>
      <c r="BG16" s="1">
        <f t="shared" si="11"/>
        <v>1</v>
      </c>
      <c r="BH16" s="1">
        <f t="shared" si="11"/>
        <v>1</v>
      </c>
      <c r="BI16" s="1">
        <f t="shared" si="11"/>
        <v>1</v>
      </c>
      <c r="BJ16" s="1">
        <f t="shared" si="11"/>
        <v>0</v>
      </c>
      <c r="BK16" s="1">
        <f t="shared" si="11"/>
        <v>0</v>
      </c>
      <c r="BL16" s="1">
        <f t="shared" si="11"/>
        <v>1</v>
      </c>
      <c r="BM16" s="1">
        <f t="shared" si="11"/>
        <v>1</v>
      </c>
      <c r="BN16" s="1">
        <f t="shared" si="11"/>
        <v>0</v>
      </c>
      <c r="BO16" s="1">
        <f t="shared" si="11"/>
        <v>0</v>
      </c>
      <c r="BP16" s="1">
        <f t="shared" si="11"/>
        <v>0</v>
      </c>
      <c r="BQ16" s="1">
        <f t="shared" si="11"/>
        <v>0</v>
      </c>
      <c r="BR16" s="1">
        <f t="shared" si="11"/>
        <v>1</v>
      </c>
      <c r="BS16" s="1">
        <f t="shared" si="11"/>
        <v>0</v>
      </c>
      <c r="BT16" s="1">
        <f t="shared" si="11"/>
        <v>1</v>
      </c>
      <c r="BU16" s="1">
        <f t="shared" si="11"/>
        <v>1</v>
      </c>
      <c r="BV16" s="1">
        <f t="shared" si="11"/>
        <v>0</v>
      </c>
      <c r="BW16" s="1">
        <f t="shared" si="11"/>
        <v>0</v>
      </c>
      <c r="BX16" s="1">
        <f t="shared" si="11"/>
        <v>1</v>
      </c>
      <c r="BY16" s="1">
        <f t="shared" si="11"/>
        <v>1</v>
      </c>
      <c r="BZ16" s="1">
        <f t="shared" si="11"/>
        <v>1</v>
      </c>
      <c r="CA16" s="1">
        <f t="shared" si="11"/>
        <v>0</v>
      </c>
      <c r="CB16" s="1">
        <f t="shared" si="11"/>
        <v>0</v>
      </c>
      <c r="CC16" s="1">
        <f t="shared" si="11"/>
        <v>1</v>
      </c>
    </row>
    <row r="17" spans="3:89"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 t="s">
        <v>55</v>
      </c>
      <c r="O17" s="1"/>
      <c r="P17" s="1"/>
      <c r="Q17" s="31">
        <v>1</v>
      </c>
      <c r="R17" s="31">
        <v>0</v>
      </c>
      <c r="S17" s="31">
        <v>0</v>
      </c>
      <c r="T17" s="31">
        <v>0</v>
      </c>
      <c r="U17" s="31">
        <v>0</v>
      </c>
      <c r="V17" s="31">
        <v>0</v>
      </c>
      <c r="W17" s="31">
        <v>1</v>
      </c>
      <c r="X17" s="31">
        <v>1</v>
      </c>
      <c r="Y17" s="31">
        <v>1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BG17" s="39">
        <v>1</v>
      </c>
      <c r="BH17" s="39">
        <v>0</v>
      </c>
      <c r="BI17" s="39">
        <v>0</v>
      </c>
      <c r="BJ17" s="39">
        <v>0</v>
      </c>
      <c r="BK17" s="39">
        <v>0</v>
      </c>
      <c r="BL17" s="39">
        <v>0</v>
      </c>
      <c r="BM17" s="39">
        <v>1</v>
      </c>
      <c r="BN17" s="39">
        <v>1</v>
      </c>
      <c r="BO17" s="39">
        <v>1</v>
      </c>
    </row>
    <row r="18" spans="3:89"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>
        <f>_xlfn.BITXOR(Q16,Q17)</f>
        <v>0</v>
      </c>
      <c r="R18" s="1">
        <f t="shared" ref="R18:AK18" si="12">_xlfn.BITXOR(R16,R17)</f>
        <v>0</v>
      </c>
      <c r="S18" s="1">
        <f t="shared" si="12"/>
        <v>1</v>
      </c>
      <c r="T18" s="1">
        <f t="shared" si="12"/>
        <v>1</v>
      </c>
      <c r="U18" s="1">
        <f t="shared" si="12"/>
        <v>1</v>
      </c>
      <c r="V18" s="1">
        <f t="shared" si="12"/>
        <v>0</v>
      </c>
      <c r="W18" s="1">
        <f t="shared" si="12"/>
        <v>0</v>
      </c>
      <c r="X18" s="1">
        <f t="shared" si="12"/>
        <v>0</v>
      </c>
      <c r="Y18" s="1">
        <f t="shared" si="12"/>
        <v>1</v>
      </c>
      <c r="Z18" s="1">
        <f t="shared" si="12"/>
        <v>0</v>
      </c>
      <c r="AA18" s="1">
        <f t="shared" si="12"/>
        <v>0</v>
      </c>
      <c r="AB18" s="1">
        <f t="shared" si="12"/>
        <v>0</v>
      </c>
      <c r="AC18" s="1">
        <f t="shared" si="12"/>
        <v>0</v>
      </c>
      <c r="AD18" s="1">
        <f t="shared" si="12"/>
        <v>0</v>
      </c>
      <c r="AE18" s="1">
        <f t="shared" si="12"/>
        <v>0</v>
      </c>
      <c r="AF18" s="1">
        <f t="shared" si="12"/>
        <v>0</v>
      </c>
      <c r="AG18" s="1">
        <f t="shared" si="12"/>
        <v>0</v>
      </c>
      <c r="AH18" s="1">
        <f t="shared" si="12"/>
        <v>0</v>
      </c>
      <c r="AI18" s="1">
        <f t="shared" si="12"/>
        <v>0</v>
      </c>
      <c r="AJ18" s="1">
        <f t="shared" si="12"/>
        <v>0</v>
      </c>
      <c r="AK18" s="1">
        <f t="shared" si="12"/>
        <v>0</v>
      </c>
      <c r="AL18" s="1"/>
      <c r="AM18" s="1"/>
      <c r="AN18" s="1"/>
      <c r="AO18" s="1"/>
      <c r="AP18" s="1"/>
      <c r="AQ18" s="1"/>
      <c r="AR18" s="1"/>
      <c r="AS18" s="1"/>
      <c r="AT18" s="1"/>
      <c r="AU18" s="1"/>
      <c r="BG18" s="1">
        <f>_xlfn.BITXOR(BG16,BG17)</f>
        <v>0</v>
      </c>
      <c r="BH18" s="1">
        <f t="shared" ref="BH18:CC18" si="13">_xlfn.BITXOR(BH16,BH17)</f>
        <v>1</v>
      </c>
      <c r="BI18" s="1">
        <f t="shared" si="13"/>
        <v>1</v>
      </c>
      <c r="BJ18" s="1">
        <f t="shared" si="13"/>
        <v>0</v>
      </c>
      <c r="BK18" s="1">
        <f t="shared" si="13"/>
        <v>0</v>
      </c>
      <c r="BL18" s="1">
        <f t="shared" si="13"/>
        <v>1</v>
      </c>
      <c r="BM18" s="1">
        <f t="shared" si="13"/>
        <v>0</v>
      </c>
      <c r="BN18" s="1">
        <f t="shared" si="13"/>
        <v>1</v>
      </c>
      <c r="BO18" s="1">
        <f t="shared" si="13"/>
        <v>1</v>
      </c>
      <c r="BP18" s="1">
        <f t="shared" si="13"/>
        <v>0</v>
      </c>
      <c r="BQ18" s="1">
        <f t="shared" si="13"/>
        <v>0</v>
      </c>
      <c r="BR18" s="1">
        <f t="shared" si="13"/>
        <v>1</v>
      </c>
      <c r="BS18" s="1">
        <f t="shared" si="13"/>
        <v>0</v>
      </c>
      <c r="BT18" s="1">
        <f t="shared" si="13"/>
        <v>1</v>
      </c>
      <c r="BU18" s="1">
        <f t="shared" si="13"/>
        <v>1</v>
      </c>
      <c r="BV18" s="1">
        <f t="shared" si="13"/>
        <v>0</v>
      </c>
      <c r="BW18" s="1">
        <f t="shared" si="13"/>
        <v>0</v>
      </c>
      <c r="BX18" s="1">
        <f t="shared" si="13"/>
        <v>1</v>
      </c>
      <c r="BY18" s="1">
        <f t="shared" si="13"/>
        <v>1</v>
      </c>
      <c r="BZ18" s="1">
        <f t="shared" si="13"/>
        <v>1</v>
      </c>
      <c r="CA18" s="1">
        <f t="shared" si="13"/>
        <v>0</v>
      </c>
      <c r="CB18" s="1">
        <f t="shared" si="13"/>
        <v>0</v>
      </c>
      <c r="CC18" s="1">
        <f t="shared" si="13"/>
        <v>1</v>
      </c>
    </row>
    <row r="19" spans="3:89"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4"/>
      <c r="O19" s="4"/>
      <c r="P19" s="1" t="s">
        <v>55</v>
      </c>
      <c r="Q19" s="1"/>
      <c r="R19" s="1"/>
      <c r="S19" s="31">
        <v>1</v>
      </c>
      <c r="T19" s="31">
        <v>0</v>
      </c>
      <c r="U19" s="31">
        <v>0</v>
      </c>
      <c r="V19" s="31">
        <v>0</v>
      </c>
      <c r="W19" s="31">
        <v>0</v>
      </c>
      <c r="X19" s="31">
        <v>0</v>
      </c>
      <c r="Y19" s="31">
        <v>1</v>
      </c>
      <c r="Z19" s="31">
        <v>1</v>
      </c>
      <c r="AA19" s="31">
        <v>1</v>
      </c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BH19" s="39">
        <v>1</v>
      </c>
      <c r="BI19" s="39">
        <v>0</v>
      </c>
      <c r="BJ19" s="39">
        <v>0</v>
      </c>
      <c r="BK19" s="39">
        <v>0</v>
      </c>
      <c r="BL19" s="39">
        <v>0</v>
      </c>
      <c r="BM19" s="39">
        <v>0</v>
      </c>
      <c r="BN19" s="39">
        <v>1</v>
      </c>
      <c r="BO19" s="39">
        <v>1</v>
      </c>
      <c r="BP19" s="39">
        <v>1</v>
      </c>
    </row>
    <row r="20" spans="3:89"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>
        <f>_xlfn.BITXOR(S18,S19)</f>
        <v>0</v>
      </c>
      <c r="T20" s="1">
        <f t="shared" ref="T20:AK20" si="14">_xlfn.BITXOR(T18,T19)</f>
        <v>1</v>
      </c>
      <c r="U20" s="1">
        <f t="shared" si="14"/>
        <v>1</v>
      </c>
      <c r="V20" s="1">
        <f t="shared" si="14"/>
        <v>0</v>
      </c>
      <c r="W20" s="1">
        <f t="shared" si="14"/>
        <v>0</v>
      </c>
      <c r="X20" s="1">
        <f t="shared" si="14"/>
        <v>0</v>
      </c>
      <c r="Y20" s="1">
        <f t="shared" si="14"/>
        <v>0</v>
      </c>
      <c r="Z20" s="1">
        <f t="shared" si="14"/>
        <v>1</v>
      </c>
      <c r="AA20" s="1">
        <f t="shared" si="14"/>
        <v>1</v>
      </c>
      <c r="AB20" s="1">
        <f t="shared" si="14"/>
        <v>0</v>
      </c>
      <c r="AC20" s="1">
        <f t="shared" si="14"/>
        <v>0</v>
      </c>
      <c r="AD20" s="1">
        <f t="shared" si="14"/>
        <v>0</v>
      </c>
      <c r="AE20" s="1">
        <f t="shared" si="14"/>
        <v>0</v>
      </c>
      <c r="AF20" s="1">
        <f t="shared" si="14"/>
        <v>0</v>
      </c>
      <c r="AG20" s="1">
        <f t="shared" si="14"/>
        <v>0</v>
      </c>
      <c r="AH20" s="1">
        <f t="shared" si="14"/>
        <v>0</v>
      </c>
      <c r="AI20" s="1">
        <f t="shared" si="14"/>
        <v>0</v>
      </c>
      <c r="AJ20" s="1">
        <f t="shared" si="14"/>
        <v>0</v>
      </c>
      <c r="AK20" s="1">
        <f t="shared" si="14"/>
        <v>0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BH20" s="1">
        <f>_xlfn.BITXOR(BH18,BH19)</f>
        <v>0</v>
      </c>
      <c r="BI20" s="1">
        <f t="shared" ref="BI20:CC20" si="15">_xlfn.BITXOR(BI18,BI19)</f>
        <v>1</v>
      </c>
      <c r="BJ20" s="1">
        <f t="shared" si="15"/>
        <v>0</v>
      </c>
      <c r="BK20" s="1">
        <f t="shared" si="15"/>
        <v>0</v>
      </c>
      <c r="BL20" s="1">
        <f t="shared" si="15"/>
        <v>1</v>
      </c>
      <c r="BM20" s="1">
        <f t="shared" si="15"/>
        <v>0</v>
      </c>
      <c r="BN20" s="1">
        <f t="shared" si="15"/>
        <v>0</v>
      </c>
      <c r="BO20" s="1">
        <f t="shared" si="15"/>
        <v>0</v>
      </c>
      <c r="BP20" s="1">
        <f t="shared" si="15"/>
        <v>1</v>
      </c>
      <c r="BQ20" s="1">
        <f t="shared" si="15"/>
        <v>0</v>
      </c>
      <c r="BR20" s="1">
        <f t="shared" si="15"/>
        <v>1</v>
      </c>
      <c r="BS20" s="1">
        <f t="shared" si="15"/>
        <v>0</v>
      </c>
      <c r="BT20" s="1">
        <f t="shared" si="15"/>
        <v>1</v>
      </c>
      <c r="BU20" s="1">
        <f t="shared" si="15"/>
        <v>1</v>
      </c>
      <c r="BV20" s="1">
        <f t="shared" si="15"/>
        <v>0</v>
      </c>
      <c r="BW20" s="1">
        <f t="shared" si="15"/>
        <v>0</v>
      </c>
      <c r="BX20" s="1">
        <f t="shared" si="15"/>
        <v>1</v>
      </c>
      <c r="BY20" s="1">
        <f t="shared" si="15"/>
        <v>1</v>
      </c>
      <c r="BZ20" s="1">
        <f t="shared" si="15"/>
        <v>1</v>
      </c>
      <c r="CA20" s="1">
        <f t="shared" si="15"/>
        <v>0</v>
      </c>
      <c r="CB20" s="1">
        <f t="shared" si="15"/>
        <v>0</v>
      </c>
      <c r="CC20" s="1">
        <f t="shared" si="15"/>
        <v>1</v>
      </c>
    </row>
    <row r="21" spans="3:89"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 t="s">
        <v>55</v>
      </c>
      <c r="R21" s="1"/>
      <c r="S21" s="1"/>
      <c r="T21" s="31">
        <v>1</v>
      </c>
      <c r="U21" s="31">
        <v>0</v>
      </c>
      <c r="V21" s="31">
        <v>0</v>
      </c>
      <c r="W21" s="31">
        <v>0</v>
      </c>
      <c r="X21" s="31">
        <v>0</v>
      </c>
      <c r="Y21" s="31">
        <v>0</v>
      </c>
      <c r="Z21" s="31">
        <v>1</v>
      </c>
      <c r="AA21" s="31">
        <v>1</v>
      </c>
      <c r="AB21" s="31">
        <v>1</v>
      </c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BI21" s="39">
        <v>1</v>
      </c>
      <c r="BJ21" s="39">
        <v>0</v>
      </c>
      <c r="BK21" s="39">
        <v>0</v>
      </c>
      <c r="BL21" s="39">
        <v>0</v>
      </c>
      <c r="BM21" s="39">
        <v>0</v>
      </c>
      <c r="BN21" s="39">
        <v>0</v>
      </c>
      <c r="BO21" s="39">
        <v>1</v>
      </c>
      <c r="BP21" s="39">
        <v>1</v>
      </c>
      <c r="BQ21" s="39">
        <v>1</v>
      </c>
    </row>
    <row r="22" spans="3:89"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>
        <f>_xlfn.BITXOR(T20,T21)</f>
        <v>0</v>
      </c>
      <c r="U22" s="1">
        <f t="shared" ref="U22:AK22" si="16">_xlfn.BITXOR(U20,U21)</f>
        <v>1</v>
      </c>
      <c r="V22" s="1">
        <f t="shared" si="16"/>
        <v>0</v>
      </c>
      <c r="W22" s="1">
        <f t="shared" si="16"/>
        <v>0</v>
      </c>
      <c r="X22" s="1">
        <f t="shared" si="16"/>
        <v>0</v>
      </c>
      <c r="Y22" s="1">
        <f t="shared" si="16"/>
        <v>0</v>
      </c>
      <c r="Z22" s="1">
        <f t="shared" si="16"/>
        <v>0</v>
      </c>
      <c r="AA22" s="1">
        <f t="shared" si="16"/>
        <v>0</v>
      </c>
      <c r="AB22" s="1">
        <f t="shared" si="16"/>
        <v>1</v>
      </c>
      <c r="AC22" s="1">
        <f t="shared" si="16"/>
        <v>0</v>
      </c>
      <c r="AD22" s="1">
        <f t="shared" si="16"/>
        <v>0</v>
      </c>
      <c r="AE22" s="1">
        <f t="shared" si="16"/>
        <v>0</v>
      </c>
      <c r="AF22" s="1">
        <f t="shared" si="16"/>
        <v>0</v>
      </c>
      <c r="AG22" s="1">
        <f t="shared" si="16"/>
        <v>0</v>
      </c>
      <c r="AH22" s="1">
        <f t="shared" si="16"/>
        <v>0</v>
      </c>
      <c r="AI22" s="1">
        <f t="shared" si="16"/>
        <v>0</v>
      </c>
      <c r="AJ22" s="1">
        <f t="shared" si="16"/>
        <v>0</v>
      </c>
      <c r="AK22" s="1">
        <f t="shared" si="16"/>
        <v>0</v>
      </c>
      <c r="AL22" s="1"/>
      <c r="AM22" s="1"/>
      <c r="AN22" s="1"/>
      <c r="AO22" s="1"/>
      <c r="AP22" s="1"/>
      <c r="AQ22" s="1"/>
      <c r="AR22" s="1"/>
      <c r="AS22" s="1"/>
      <c r="AT22" s="1"/>
      <c r="AU22" s="1"/>
      <c r="BI22" s="1">
        <f>_xlfn.BITXOR(BI20,BI21)</f>
        <v>0</v>
      </c>
      <c r="BJ22" s="1">
        <f t="shared" ref="BJ22:CC22" si="17">_xlfn.BITXOR(BJ20,BJ21)</f>
        <v>0</v>
      </c>
      <c r="BK22" s="1">
        <f t="shared" si="17"/>
        <v>0</v>
      </c>
      <c r="BL22" s="1">
        <f t="shared" si="17"/>
        <v>1</v>
      </c>
      <c r="BM22" s="1">
        <f t="shared" si="17"/>
        <v>0</v>
      </c>
      <c r="BN22" s="1">
        <f t="shared" si="17"/>
        <v>0</v>
      </c>
      <c r="BO22" s="1">
        <f t="shared" si="17"/>
        <v>1</v>
      </c>
      <c r="BP22" s="1">
        <f t="shared" si="17"/>
        <v>0</v>
      </c>
      <c r="BQ22" s="1">
        <f t="shared" si="17"/>
        <v>1</v>
      </c>
      <c r="BR22" s="1">
        <f t="shared" si="17"/>
        <v>1</v>
      </c>
      <c r="BS22" s="1">
        <f t="shared" si="17"/>
        <v>0</v>
      </c>
      <c r="BT22" s="1">
        <f t="shared" si="17"/>
        <v>1</v>
      </c>
      <c r="BU22" s="1">
        <f t="shared" si="17"/>
        <v>1</v>
      </c>
      <c r="BV22" s="1">
        <f t="shared" si="17"/>
        <v>0</v>
      </c>
      <c r="BW22" s="1">
        <f t="shared" si="17"/>
        <v>0</v>
      </c>
      <c r="BX22" s="1">
        <f t="shared" si="17"/>
        <v>1</v>
      </c>
      <c r="BY22" s="1">
        <f t="shared" si="17"/>
        <v>1</v>
      </c>
      <c r="BZ22" s="1">
        <f t="shared" si="17"/>
        <v>1</v>
      </c>
      <c r="CA22" s="1">
        <f t="shared" si="17"/>
        <v>0</v>
      </c>
      <c r="CB22" s="1">
        <f t="shared" si="17"/>
        <v>0</v>
      </c>
      <c r="CC22" s="1">
        <f t="shared" si="17"/>
        <v>1</v>
      </c>
    </row>
    <row r="23" spans="3:89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 t="s">
        <v>55</v>
      </c>
      <c r="S23" s="1"/>
      <c r="T23" s="1"/>
      <c r="U23" s="31">
        <v>1</v>
      </c>
      <c r="V23" s="31">
        <v>0</v>
      </c>
      <c r="W23" s="31">
        <v>0</v>
      </c>
      <c r="X23" s="31">
        <v>0</v>
      </c>
      <c r="Y23" s="31">
        <v>0</v>
      </c>
      <c r="Z23" s="31">
        <v>0</v>
      </c>
      <c r="AA23" s="31">
        <v>1</v>
      </c>
      <c r="AB23" s="31">
        <v>1</v>
      </c>
      <c r="AC23" s="31">
        <v>1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BL23" s="39">
        <v>1</v>
      </c>
      <c r="BM23" s="39">
        <v>0</v>
      </c>
      <c r="BN23" s="39">
        <v>0</v>
      </c>
      <c r="BO23" s="39">
        <v>0</v>
      </c>
      <c r="BP23" s="39">
        <v>0</v>
      </c>
      <c r="BQ23" s="39">
        <v>0</v>
      </c>
      <c r="BR23" s="39">
        <v>1</v>
      </c>
      <c r="BS23" s="39">
        <v>1</v>
      </c>
      <c r="BT23" s="39">
        <v>1</v>
      </c>
    </row>
    <row r="24" spans="3:89"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>
        <f>_xlfn.BITXOR(U22,U23)</f>
        <v>0</v>
      </c>
      <c r="V24" s="1">
        <f t="shared" ref="V24:AK24" si="18">_xlfn.BITXOR(V22,V23)</f>
        <v>0</v>
      </c>
      <c r="W24" s="1">
        <f t="shared" si="18"/>
        <v>0</v>
      </c>
      <c r="X24" s="1">
        <f t="shared" si="18"/>
        <v>0</v>
      </c>
      <c r="Y24" s="1">
        <f t="shared" si="18"/>
        <v>0</v>
      </c>
      <c r="Z24" s="1">
        <f t="shared" si="18"/>
        <v>0</v>
      </c>
      <c r="AA24" s="1">
        <f t="shared" si="18"/>
        <v>1</v>
      </c>
      <c r="AB24" s="1">
        <f t="shared" si="18"/>
        <v>0</v>
      </c>
      <c r="AC24" s="1">
        <f t="shared" si="18"/>
        <v>1</v>
      </c>
      <c r="AD24" s="1">
        <f t="shared" si="18"/>
        <v>0</v>
      </c>
      <c r="AE24" s="1">
        <f t="shared" si="18"/>
        <v>0</v>
      </c>
      <c r="AF24" s="1">
        <f t="shared" si="18"/>
        <v>0</v>
      </c>
      <c r="AG24" s="1">
        <f t="shared" si="18"/>
        <v>0</v>
      </c>
      <c r="AH24" s="1">
        <f t="shared" si="18"/>
        <v>0</v>
      </c>
      <c r="AI24" s="1">
        <f t="shared" si="18"/>
        <v>0</v>
      </c>
      <c r="AJ24" s="1">
        <f t="shared" si="18"/>
        <v>0</v>
      </c>
      <c r="AK24" s="1">
        <f t="shared" si="18"/>
        <v>0</v>
      </c>
      <c r="AL24" s="1"/>
      <c r="AM24" s="1"/>
      <c r="AN24" s="1"/>
      <c r="AO24" s="1"/>
      <c r="AP24" s="1"/>
      <c r="AQ24" s="1"/>
      <c r="AR24" s="1"/>
      <c r="AS24" s="1"/>
      <c r="AT24" s="1"/>
      <c r="AU24" s="1"/>
      <c r="BL24" s="1">
        <f>_xlfn.BITXOR(BL22,BL23)</f>
        <v>0</v>
      </c>
      <c r="BM24" s="1">
        <f t="shared" ref="BM24:CC24" si="19">_xlfn.BITXOR(BM22,BM23)</f>
        <v>0</v>
      </c>
      <c r="BN24" s="1">
        <f t="shared" si="19"/>
        <v>0</v>
      </c>
      <c r="BO24" s="1">
        <f t="shared" si="19"/>
        <v>1</v>
      </c>
      <c r="BP24" s="1">
        <f t="shared" si="19"/>
        <v>0</v>
      </c>
      <c r="BQ24" s="1">
        <f t="shared" si="19"/>
        <v>1</v>
      </c>
      <c r="BR24" s="1">
        <f t="shared" si="19"/>
        <v>0</v>
      </c>
      <c r="BS24" s="1">
        <f t="shared" si="19"/>
        <v>1</v>
      </c>
      <c r="BT24" s="1">
        <f t="shared" si="19"/>
        <v>0</v>
      </c>
      <c r="BU24" s="1">
        <f t="shared" si="19"/>
        <v>1</v>
      </c>
      <c r="BV24" s="1">
        <f t="shared" si="19"/>
        <v>0</v>
      </c>
      <c r="BW24" s="1">
        <f t="shared" si="19"/>
        <v>0</v>
      </c>
      <c r="BX24" s="1">
        <f t="shared" si="19"/>
        <v>1</v>
      </c>
      <c r="BY24" s="1">
        <f t="shared" si="19"/>
        <v>1</v>
      </c>
      <c r="BZ24" s="1">
        <f t="shared" si="19"/>
        <v>1</v>
      </c>
      <c r="CA24" s="1">
        <f t="shared" si="19"/>
        <v>0</v>
      </c>
      <c r="CB24" s="1">
        <f t="shared" si="19"/>
        <v>0</v>
      </c>
      <c r="CC24" s="1">
        <f t="shared" si="19"/>
        <v>1</v>
      </c>
    </row>
    <row r="25" spans="3:89"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 t="s">
        <v>55</v>
      </c>
      <c r="T25" s="1"/>
      <c r="U25" s="1"/>
      <c r="V25" s="1"/>
      <c r="W25" s="1"/>
      <c r="X25" s="1"/>
      <c r="Y25" s="1"/>
      <c r="Z25" s="1"/>
      <c r="AA25" s="31">
        <v>1</v>
      </c>
      <c r="AB25" s="31">
        <v>0</v>
      </c>
      <c r="AC25" s="31">
        <v>0</v>
      </c>
      <c r="AD25" s="31">
        <v>0</v>
      </c>
      <c r="AE25" s="31">
        <v>0</v>
      </c>
      <c r="AF25" s="31">
        <v>0</v>
      </c>
      <c r="AG25" s="31">
        <v>1</v>
      </c>
      <c r="AH25" s="31">
        <v>1</v>
      </c>
      <c r="AI25" s="31">
        <v>1</v>
      </c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BO25" s="39">
        <v>1</v>
      </c>
      <c r="BP25" s="39">
        <v>0</v>
      </c>
      <c r="BQ25" s="39">
        <v>0</v>
      </c>
      <c r="BR25" s="39">
        <v>0</v>
      </c>
      <c r="BS25" s="39">
        <v>0</v>
      </c>
      <c r="BT25" s="39">
        <v>0</v>
      </c>
      <c r="BU25" s="39">
        <v>1</v>
      </c>
      <c r="BV25" s="39">
        <v>1</v>
      </c>
      <c r="BW25" s="39">
        <v>1</v>
      </c>
    </row>
    <row r="26" spans="3:89"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>
        <f>_xlfn.BITXOR(AA24,AA25)</f>
        <v>0</v>
      </c>
      <c r="AB26" s="1">
        <f t="shared" ref="AB26:AK26" si="20">_xlfn.BITXOR(AB24,AB25)</f>
        <v>0</v>
      </c>
      <c r="AC26" s="1">
        <f t="shared" si="20"/>
        <v>1</v>
      </c>
      <c r="AD26" s="1">
        <f t="shared" si="20"/>
        <v>0</v>
      </c>
      <c r="AE26" s="1">
        <f t="shared" si="20"/>
        <v>0</v>
      </c>
      <c r="AF26" s="1">
        <f t="shared" si="20"/>
        <v>0</v>
      </c>
      <c r="AG26" s="1">
        <f t="shared" si="20"/>
        <v>1</v>
      </c>
      <c r="AH26" s="1">
        <f t="shared" si="20"/>
        <v>1</v>
      </c>
      <c r="AI26" s="1">
        <f t="shared" si="20"/>
        <v>1</v>
      </c>
      <c r="AJ26" s="1">
        <f t="shared" si="20"/>
        <v>0</v>
      </c>
      <c r="AK26" s="1">
        <f t="shared" si="20"/>
        <v>0</v>
      </c>
      <c r="AL26" s="1"/>
      <c r="AM26" s="1"/>
      <c r="AN26" s="1"/>
      <c r="AO26" s="1"/>
      <c r="AP26" s="1"/>
      <c r="AQ26" s="1"/>
      <c r="AR26" s="1"/>
      <c r="AS26" s="1"/>
      <c r="AT26" s="1"/>
      <c r="AU26" s="1"/>
      <c r="BO26" s="1">
        <f>_xlfn.BITXOR(BO24,BO25)</f>
        <v>0</v>
      </c>
      <c r="BP26" s="1">
        <f t="shared" ref="BP26:CC26" si="21">_xlfn.BITXOR(BP24,BP25)</f>
        <v>0</v>
      </c>
      <c r="BQ26" s="1">
        <f t="shared" si="21"/>
        <v>1</v>
      </c>
      <c r="BR26" s="1">
        <f t="shared" si="21"/>
        <v>0</v>
      </c>
      <c r="BS26" s="1">
        <f t="shared" si="21"/>
        <v>1</v>
      </c>
      <c r="BT26" s="1">
        <f t="shared" si="21"/>
        <v>0</v>
      </c>
      <c r="BU26" s="1">
        <f t="shared" si="21"/>
        <v>0</v>
      </c>
      <c r="BV26" s="1">
        <f t="shared" si="21"/>
        <v>1</v>
      </c>
      <c r="BW26" s="1">
        <f t="shared" si="21"/>
        <v>1</v>
      </c>
      <c r="BX26" s="1">
        <f t="shared" si="21"/>
        <v>1</v>
      </c>
      <c r="BY26" s="1">
        <f t="shared" si="21"/>
        <v>1</v>
      </c>
      <c r="BZ26" s="1">
        <f t="shared" si="21"/>
        <v>1</v>
      </c>
      <c r="CA26" s="1">
        <f t="shared" si="21"/>
        <v>0</v>
      </c>
      <c r="CB26" s="1">
        <f t="shared" si="21"/>
        <v>0</v>
      </c>
      <c r="CC26" s="1">
        <f t="shared" si="21"/>
        <v>1</v>
      </c>
    </row>
    <row r="27" spans="3:89"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 t="s">
        <v>55</v>
      </c>
      <c r="U27" s="1"/>
      <c r="V27" s="1"/>
      <c r="W27" s="1"/>
      <c r="X27" s="1"/>
      <c r="Y27" s="1"/>
      <c r="Z27" s="1"/>
      <c r="AA27" s="1"/>
      <c r="AB27" s="1"/>
      <c r="AC27" s="31">
        <v>1</v>
      </c>
      <c r="AD27" s="31">
        <v>0</v>
      </c>
      <c r="AE27" s="31">
        <v>0</v>
      </c>
      <c r="AF27" s="31">
        <v>0</v>
      </c>
      <c r="AG27" s="31">
        <v>0</v>
      </c>
      <c r="AH27" s="31">
        <v>0</v>
      </c>
      <c r="AI27" s="31">
        <v>1</v>
      </c>
      <c r="AJ27" s="31">
        <v>1</v>
      </c>
      <c r="AK27" s="31">
        <v>1</v>
      </c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BQ27" s="39">
        <v>1</v>
      </c>
      <c r="BR27" s="39">
        <v>0</v>
      </c>
      <c r="BS27" s="39">
        <v>0</v>
      </c>
      <c r="BT27" s="39">
        <v>0</v>
      </c>
      <c r="BU27" s="39">
        <v>0</v>
      </c>
      <c r="BV27" s="39">
        <v>0</v>
      </c>
      <c r="BW27" s="39">
        <v>1</v>
      </c>
      <c r="BX27" s="39">
        <v>1</v>
      </c>
      <c r="BY27" s="39">
        <v>1</v>
      </c>
    </row>
    <row r="28" spans="3:89"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4">
        <f>_xlfn.BITXOR(AC26,AC27)</f>
        <v>0</v>
      </c>
      <c r="AD28" s="4">
        <f t="shared" ref="AD28:AK28" si="22">_xlfn.BITXOR(AD26,AD27)</f>
        <v>0</v>
      </c>
      <c r="AE28" s="4">
        <f t="shared" si="22"/>
        <v>0</v>
      </c>
      <c r="AF28" s="4">
        <f t="shared" si="22"/>
        <v>0</v>
      </c>
      <c r="AG28" s="4">
        <f t="shared" si="22"/>
        <v>1</v>
      </c>
      <c r="AH28" s="4">
        <f t="shared" si="22"/>
        <v>1</v>
      </c>
      <c r="AI28" s="4">
        <f t="shared" si="22"/>
        <v>0</v>
      </c>
      <c r="AJ28" s="4">
        <f t="shared" si="22"/>
        <v>1</v>
      </c>
      <c r="AK28" s="4">
        <f t="shared" si="22"/>
        <v>1</v>
      </c>
      <c r="AL28" s="1">
        <f t="shared" ref="AL28" si="23">_xlfn.BITXOR(AL26,AL27)</f>
        <v>0</v>
      </c>
      <c r="AM28" s="1">
        <f t="shared" ref="AM28" si="24">_xlfn.BITXOR(AM26,AM27)</f>
        <v>0</v>
      </c>
      <c r="AN28" s="1">
        <f t="shared" ref="AN28" si="25">_xlfn.BITXOR(AN26,AN27)</f>
        <v>0</v>
      </c>
      <c r="AO28" s="1">
        <f t="shared" ref="AO28" si="26">_xlfn.BITXOR(AO26,AO27)</f>
        <v>0</v>
      </c>
      <c r="AP28" s="1">
        <f t="shared" ref="AP28" si="27">_xlfn.BITXOR(AP26,AP27)</f>
        <v>0</v>
      </c>
      <c r="AQ28" s="1">
        <f t="shared" ref="AQ28" si="28">_xlfn.BITXOR(AQ26,AQ27)</f>
        <v>0</v>
      </c>
      <c r="AR28" s="1">
        <f t="shared" ref="AR28" si="29">_xlfn.BITXOR(AR26,AR27)</f>
        <v>0</v>
      </c>
      <c r="AS28" s="1">
        <f t="shared" ref="AS28" si="30">_xlfn.BITXOR(AS26,AS27)</f>
        <v>0</v>
      </c>
      <c r="AT28" s="1"/>
      <c r="AU28" s="1"/>
      <c r="BQ28" s="1">
        <f>_xlfn.BITXOR(BQ26,BQ27)</f>
        <v>0</v>
      </c>
      <c r="BR28" s="1">
        <f t="shared" ref="BR28:CC28" si="31">_xlfn.BITXOR(BR26,BR27)</f>
        <v>0</v>
      </c>
      <c r="BS28" s="1">
        <f t="shared" si="31"/>
        <v>1</v>
      </c>
      <c r="BT28" s="1">
        <f t="shared" si="31"/>
        <v>0</v>
      </c>
      <c r="BU28" s="1">
        <f t="shared" si="31"/>
        <v>0</v>
      </c>
      <c r="BV28" s="1">
        <f t="shared" si="31"/>
        <v>1</v>
      </c>
      <c r="BW28" s="1">
        <f t="shared" si="31"/>
        <v>0</v>
      </c>
      <c r="BX28" s="1">
        <f t="shared" si="31"/>
        <v>0</v>
      </c>
      <c r="BY28" s="1">
        <f t="shared" si="31"/>
        <v>0</v>
      </c>
      <c r="BZ28" s="1">
        <f t="shared" si="31"/>
        <v>1</v>
      </c>
      <c r="CA28" s="1">
        <f t="shared" si="31"/>
        <v>0</v>
      </c>
      <c r="CB28" s="1">
        <f t="shared" si="31"/>
        <v>0</v>
      </c>
      <c r="CC28" s="1">
        <f t="shared" si="31"/>
        <v>1</v>
      </c>
    </row>
    <row r="29" spans="3:89">
      <c r="AG29" s="31">
        <v>1</v>
      </c>
      <c r="AH29" s="31">
        <v>0</v>
      </c>
      <c r="AI29" s="31">
        <v>0</v>
      </c>
      <c r="AJ29" s="31">
        <v>0</v>
      </c>
      <c r="AK29" s="31">
        <v>0</v>
      </c>
      <c r="AL29" s="31">
        <v>0</v>
      </c>
      <c r="AM29" s="31">
        <v>1</v>
      </c>
      <c r="AN29" s="31">
        <v>1</v>
      </c>
      <c r="AO29" s="31">
        <v>1</v>
      </c>
      <c r="BS29" s="39">
        <v>1</v>
      </c>
      <c r="BT29" s="39">
        <v>0</v>
      </c>
      <c r="BU29" s="39">
        <v>0</v>
      </c>
      <c r="BV29" s="39">
        <v>0</v>
      </c>
      <c r="BW29" s="39">
        <v>0</v>
      </c>
      <c r="BX29" s="39">
        <v>0</v>
      </c>
      <c r="BY29" s="39">
        <v>1</v>
      </c>
      <c r="BZ29" s="39">
        <v>1</v>
      </c>
      <c r="CA29" s="39">
        <v>1</v>
      </c>
    </row>
    <row r="30" spans="3:89">
      <c r="AG30" s="1">
        <f>_xlfn.BITXOR(AG28,AG29)</f>
        <v>0</v>
      </c>
      <c r="AH30" s="1">
        <f t="shared" ref="AH30:AS30" si="32">_xlfn.BITXOR(AH28,AH29)</f>
        <v>1</v>
      </c>
      <c r="AI30" s="1">
        <f t="shared" si="32"/>
        <v>0</v>
      </c>
      <c r="AJ30" s="1">
        <f t="shared" si="32"/>
        <v>1</v>
      </c>
      <c r="AK30" s="1">
        <f t="shared" si="32"/>
        <v>1</v>
      </c>
      <c r="AL30" s="1">
        <f t="shared" si="32"/>
        <v>0</v>
      </c>
      <c r="AM30" s="1">
        <f t="shared" si="32"/>
        <v>1</v>
      </c>
      <c r="AN30" s="1">
        <f t="shared" si="32"/>
        <v>1</v>
      </c>
      <c r="AO30" s="1">
        <f t="shared" si="32"/>
        <v>1</v>
      </c>
      <c r="AP30" s="1">
        <f t="shared" si="32"/>
        <v>0</v>
      </c>
      <c r="AQ30" s="1">
        <f t="shared" si="32"/>
        <v>0</v>
      </c>
      <c r="AR30" s="1">
        <f t="shared" si="32"/>
        <v>0</v>
      </c>
      <c r="AS30" s="1">
        <f t="shared" si="32"/>
        <v>0</v>
      </c>
      <c r="AT30" s="1"/>
      <c r="AU30" s="1"/>
      <c r="BS30" s="1">
        <f>_xlfn.BITXOR(BS28,BS29)</f>
        <v>0</v>
      </c>
      <c r="BT30" s="1">
        <f t="shared" ref="BT30:CC30" si="33">_xlfn.BITXOR(BT28,BT29)</f>
        <v>0</v>
      </c>
      <c r="BU30" s="1">
        <f t="shared" si="33"/>
        <v>0</v>
      </c>
      <c r="BV30" s="1">
        <f t="shared" si="33"/>
        <v>1</v>
      </c>
      <c r="BW30" s="1">
        <f t="shared" si="33"/>
        <v>0</v>
      </c>
      <c r="BX30" s="1">
        <f t="shared" si="33"/>
        <v>0</v>
      </c>
      <c r="BY30" s="1">
        <f t="shared" si="33"/>
        <v>1</v>
      </c>
      <c r="BZ30" s="1">
        <f t="shared" si="33"/>
        <v>0</v>
      </c>
      <c r="CA30" s="1">
        <f t="shared" si="33"/>
        <v>1</v>
      </c>
      <c r="CB30" s="1">
        <f t="shared" si="33"/>
        <v>0</v>
      </c>
      <c r="CC30" s="1">
        <f t="shared" si="33"/>
        <v>1</v>
      </c>
      <c r="CD30" s="1">
        <f t="shared" ref="CD30" si="34">_xlfn.BITXOR(CD28,CD29)</f>
        <v>0</v>
      </c>
      <c r="CE30" s="1">
        <f t="shared" ref="CE30" si="35">_xlfn.BITXOR(CE28,CE29)</f>
        <v>0</v>
      </c>
      <c r="CF30" s="1">
        <f t="shared" ref="CF30" si="36">_xlfn.BITXOR(CF28,CF29)</f>
        <v>0</v>
      </c>
      <c r="CG30" s="1">
        <f t="shared" ref="CG30" si="37">_xlfn.BITXOR(CG28,CG29)</f>
        <v>0</v>
      </c>
      <c r="CH30" s="1">
        <f t="shared" ref="CH30" si="38">_xlfn.BITXOR(CH28,CH29)</f>
        <v>0</v>
      </c>
      <c r="CI30" s="1">
        <f t="shared" ref="CI30" si="39">_xlfn.BITXOR(CI28,CI29)</f>
        <v>0</v>
      </c>
      <c r="CJ30" s="1">
        <f t="shared" ref="CJ30" si="40">_xlfn.BITXOR(CJ28,CJ29)</f>
        <v>0</v>
      </c>
      <c r="CK30" s="1">
        <f t="shared" ref="CK30" si="41">_xlfn.BITXOR(CK28,CK29)</f>
        <v>0</v>
      </c>
    </row>
    <row r="31" spans="3:89">
      <c r="AH31" s="31">
        <v>1</v>
      </c>
      <c r="AI31" s="31">
        <v>0</v>
      </c>
      <c r="AJ31" s="31">
        <v>0</v>
      </c>
      <c r="AK31" s="31">
        <v>0</v>
      </c>
      <c r="AL31" s="31">
        <v>0</v>
      </c>
      <c r="AM31" s="31">
        <v>0</v>
      </c>
      <c r="AN31" s="31">
        <v>1</v>
      </c>
      <c r="AO31" s="31">
        <v>1</v>
      </c>
      <c r="AP31" s="31">
        <v>1</v>
      </c>
      <c r="BV31" s="39">
        <v>1</v>
      </c>
      <c r="BW31" s="39">
        <v>0</v>
      </c>
      <c r="BX31" s="39">
        <v>0</v>
      </c>
      <c r="BY31" s="39">
        <v>0</v>
      </c>
      <c r="BZ31" s="39">
        <v>0</v>
      </c>
      <c r="CA31" s="39">
        <v>0</v>
      </c>
      <c r="CB31" s="39">
        <v>1</v>
      </c>
      <c r="CC31" s="39">
        <v>1</v>
      </c>
      <c r="CD31" s="39">
        <v>1</v>
      </c>
    </row>
    <row r="32" spans="3:89">
      <c r="AH32" s="1">
        <f>_xlfn.BITXOR(AH30,AH31)</f>
        <v>0</v>
      </c>
      <c r="AI32" s="1">
        <f t="shared" ref="AI32:AS32" si="42">_xlfn.BITXOR(AI30,AI31)</f>
        <v>0</v>
      </c>
      <c r="AJ32" s="1">
        <f t="shared" si="42"/>
        <v>1</v>
      </c>
      <c r="AK32" s="1">
        <f t="shared" si="42"/>
        <v>1</v>
      </c>
      <c r="AL32" s="1">
        <f t="shared" si="42"/>
        <v>0</v>
      </c>
      <c r="AM32" s="1">
        <f t="shared" si="42"/>
        <v>1</v>
      </c>
      <c r="AN32" s="1">
        <f t="shared" si="42"/>
        <v>0</v>
      </c>
      <c r="AO32" s="1">
        <f t="shared" si="42"/>
        <v>0</v>
      </c>
      <c r="AP32" s="1">
        <f t="shared" si="42"/>
        <v>1</v>
      </c>
      <c r="AQ32" s="1">
        <f t="shared" si="42"/>
        <v>0</v>
      </c>
      <c r="AR32" s="1">
        <f t="shared" si="42"/>
        <v>0</v>
      </c>
      <c r="AS32" s="1">
        <f t="shared" si="42"/>
        <v>0</v>
      </c>
      <c r="AT32" s="1"/>
      <c r="AU32" s="1"/>
      <c r="BV32" s="1">
        <f>_xlfn.BITXOR(BV30,BV31)</f>
        <v>0</v>
      </c>
      <c r="BW32" s="1">
        <f t="shared" ref="BW32:CK32" si="43">_xlfn.BITXOR(BW30,BW31)</f>
        <v>0</v>
      </c>
      <c r="BX32" s="1">
        <f t="shared" si="43"/>
        <v>0</v>
      </c>
      <c r="BY32" s="1">
        <f t="shared" si="43"/>
        <v>1</v>
      </c>
      <c r="BZ32" s="1">
        <f t="shared" si="43"/>
        <v>0</v>
      </c>
      <c r="CA32" s="1">
        <f t="shared" si="43"/>
        <v>1</v>
      </c>
      <c r="CB32" s="1">
        <f t="shared" si="43"/>
        <v>1</v>
      </c>
      <c r="CC32" s="1">
        <f t="shared" si="43"/>
        <v>0</v>
      </c>
      <c r="CD32" s="1">
        <f t="shared" si="43"/>
        <v>1</v>
      </c>
      <c r="CE32" s="1">
        <f t="shared" si="43"/>
        <v>0</v>
      </c>
      <c r="CF32" s="1">
        <f t="shared" si="43"/>
        <v>0</v>
      </c>
      <c r="CG32" s="1">
        <f t="shared" si="43"/>
        <v>0</v>
      </c>
      <c r="CH32" s="1">
        <f t="shared" si="43"/>
        <v>0</v>
      </c>
      <c r="CI32" s="1">
        <f t="shared" si="43"/>
        <v>0</v>
      </c>
      <c r="CJ32" s="1">
        <f t="shared" si="43"/>
        <v>0</v>
      </c>
      <c r="CK32" s="1">
        <f t="shared" si="43"/>
        <v>0</v>
      </c>
    </row>
    <row r="33" spans="36:89">
      <c r="AJ33" s="31">
        <v>1</v>
      </c>
      <c r="AK33" s="31">
        <v>0</v>
      </c>
      <c r="AL33" s="31">
        <v>0</v>
      </c>
      <c r="AM33" s="31">
        <v>0</v>
      </c>
      <c r="AN33" s="31">
        <v>0</v>
      </c>
      <c r="AO33" s="31">
        <v>0</v>
      </c>
      <c r="AP33" s="31">
        <v>1</v>
      </c>
      <c r="AQ33" s="31">
        <v>1</v>
      </c>
      <c r="AR33" s="31">
        <v>1</v>
      </c>
      <c r="BY33" s="39">
        <v>1</v>
      </c>
      <c r="BZ33" s="39">
        <v>0</v>
      </c>
      <c r="CA33" s="39">
        <v>0</v>
      </c>
      <c r="CB33" s="39">
        <v>0</v>
      </c>
      <c r="CC33" s="39">
        <v>0</v>
      </c>
      <c r="CD33" s="39">
        <v>0</v>
      </c>
      <c r="CE33" s="39">
        <v>1</v>
      </c>
      <c r="CF33" s="39">
        <v>1</v>
      </c>
      <c r="CG33" s="39">
        <v>1</v>
      </c>
    </row>
    <row r="34" spans="36:89">
      <c r="AJ34" s="1">
        <f>_xlfn.BITXOR(AJ32,AJ33)</f>
        <v>0</v>
      </c>
      <c r="AK34" s="1">
        <f t="shared" ref="AK34:AS34" si="44">_xlfn.BITXOR(AK32,AK33)</f>
        <v>1</v>
      </c>
      <c r="AL34" s="1">
        <f t="shared" si="44"/>
        <v>0</v>
      </c>
      <c r="AM34" s="1">
        <f t="shared" si="44"/>
        <v>1</v>
      </c>
      <c r="AN34" s="1">
        <f t="shared" si="44"/>
        <v>0</v>
      </c>
      <c r="AO34" s="1">
        <f t="shared" si="44"/>
        <v>0</v>
      </c>
      <c r="AP34" s="1">
        <f t="shared" si="44"/>
        <v>0</v>
      </c>
      <c r="AQ34" s="1">
        <f t="shared" si="44"/>
        <v>1</v>
      </c>
      <c r="AR34" s="1">
        <f t="shared" si="44"/>
        <v>1</v>
      </c>
      <c r="AS34" s="1">
        <f t="shared" si="44"/>
        <v>0</v>
      </c>
      <c r="AT34" s="1"/>
      <c r="AU34" s="1"/>
      <c r="BY34" s="1">
        <f>_xlfn.BITXOR(BY32,BY33)</f>
        <v>0</v>
      </c>
      <c r="BZ34" s="1">
        <f t="shared" ref="BZ34:CK34" si="45">_xlfn.BITXOR(BZ32,BZ33)</f>
        <v>0</v>
      </c>
      <c r="CA34" s="1">
        <f t="shared" si="45"/>
        <v>1</v>
      </c>
      <c r="CB34" s="1">
        <f t="shared" si="45"/>
        <v>1</v>
      </c>
      <c r="CC34" s="1">
        <f t="shared" si="45"/>
        <v>0</v>
      </c>
      <c r="CD34" s="1">
        <f t="shared" si="45"/>
        <v>1</v>
      </c>
      <c r="CE34" s="1">
        <f t="shared" si="45"/>
        <v>1</v>
      </c>
      <c r="CF34" s="1">
        <f t="shared" si="45"/>
        <v>1</v>
      </c>
      <c r="CG34" s="1">
        <f t="shared" si="45"/>
        <v>1</v>
      </c>
      <c r="CH34" s="1">
        <f t="shared" si="45"/>
        <v>0</v>
      </c>
      <c r="CI34" s="1">
        <f t="shared" si="45"/>
        <v>0</v>
      </c>
      <c r="CJ34" s="1">
        <f t="shared" si="45"/>
        <v>0</v>
      </c>
      <c r="CK34" s="1">
        <f t="shared" si="45"/>
        <v>0</v>
      </c>
    </row>
    <row r="35" spans="36:89">
      <c r="AK35" s="31">
        <v>1</v>
      </c>
      <c r="AL35" s="31">
        <v>0</v>
      </c>
      <c r="AM35" s="31">
        <v>0</v>
      </c>
      <c r="AN35" s="31">
        <v>0</v>
      </c>
      <c r="AO35" s="31">
        <v>0</v>
      </c>
      <c r="AP35" s="31">
        <v>0</v>
      </c>
      <c r="AQ35" s="31">
        <v>1</v>
      </c>
      <c r="AR35" s="31">
        <v>1</v>
      </c>
      <c r="AS35" s="31">
        <v>1</v>
      </c>
      <c r="AT35" s="41"/>
      <c r="AU35" s="41"/>
      <c r="CA35" s="39">
        <v>1</v>
      </c>
      <c r="CB35" s="39">
        <v>0</v>
      </c>
      <c r="CC35" s="39">
        <v>0</v>
      </c>
      <c r="CD35" s="39">
        <v>0</v>
      </c>
      <c r="CE35" s="39">
        <v>0</v>
      </c>
      <c r="CF35" s="39">
        <v>0</v>
      </c>
      <c r="CG35" s="39">
        <v>1</v>
      </c>
      <c r="CH35" s="39">
        <v>1</v>
      </c>
      <c r="CI35" s="39">
        <v>1</v>
      </c>
    </row>
    <row r="36" spans="36:89">
      <c r="AK36" s="1">
        <f>_xlfn.BITXOR(AK34,AK35)</f>
        <v>0</v>
      </c>
      <c r="AL36" s="1">
        <f t="shared" ref="AL36:AS36" si="46">_xlfn.BITXOR(AL34,AL35)</f>
        <v>0</v>
      </c>
      <c r="AM36" s="1">
        <f t="shared" si="46"/>
        <v>1</v>
      </c>
      <c r="AN36" s="1">
        <f t="shared" si="46"/>
        <v>0</v>
      </c>
      <c r="AO36" s="1">
        <f t="shared" si="46"/>
        <v>0</v>
      </c>
      <c r="AP36" s="1">
        <f t="shared" si="46"/>
        <v>0</v>
      </c>
      <c r="AQ36" s="1">
        <f t="shared" si="46"/>
        <v>0</v>
      </c>
      <c r="AR36" s="1">
        <f t="shared" si="46"/>
        <v>0</v>
      </c>
      <c r="AS36" s="1">
        <f t="shared" si="46"/>
        <v>1</v>
      </c>
      <c r="AT36" s="1"/>
      <c r="AU36" s="1"/>
      <c r="CA36" s="1">
        <f>_xlfn.BITXOR(CA34,CA35)</f>
        <v>0</v>
      </c>
      <c r="CB36" s="1">
        <f t="shared" ref="CB36:CK36" si="47">_xlfn.BITXOR(CB34,CB35)</f>
        <v>1</v>
      </c>
      <c r="CC36" s="1">
        <f t="shared" si="47"/>
        <v>0</v>
      </c>
      <c r="CD36" s="1">
        <f t="shared" si="47"/>
        <v>1</v>
      </c>
      <c r="CE36" s="1">
        <f t="shared" si="47"/>
        <v>1</v>
      </c>
      <c r="CF36" s="1">
        <f t="shared" si="47"/>
        <v>1</v>
      </c>
      <c r="CG36" s="1">
        <f t="shared" si="47"/>
        <v>0</v>
      </c>
      <c r="CH36" s="1">
        <f t="shared" si="47"/>
        <v>1</v>
      </c>
      <c r="CI36" s="1">
        <f t="shared" si="47"/>
        <v>1</v>
      </c>
      <c r="CJ36" s="1">
        <f t="shared" si="47"/>
        <v>0</v>
      </c>
      <c r="CK36" s="1">
        <f t="shared" si="47"/>
        <v>0</v>
      </c>
    </row>
    <row r="37" spans="36:89">
      <c r="CB37" s="39">
        <v>1</v>
      </c>
      <c r="CC37" s="39">
        <v>0</v>
      </c>
      <c r="CD37" s="39">
        <v>0</v>
      </c>
      <c r="CE37" s="39">
        <v>0</v>
      </c>
      <c r="CF37" s="39">
        <v>0</v>
      </c>
      <c r="CG37" s="39">
        <v>0</v>
      </c>
      <c r="CH37" s="39">
        <v>1</v>
      </c>
      <c r="CI37" s="39">
        <v>1</v>
      </c>
      <c r="CJ37" s="39">
        <v>1</v>
      </c>
    </row>
    <row r="38" spans="36:89">
      <c r="CB38" s="1">
        <f>_xlfn.BITXOR(CB36,CB37)</f>
        <v>0</v>
      </c>
      <c r="CC38" s="1">
        <f t="shared" ref="CC38:CK38" si="48">_xlfn.BITXOR(CC36,CC37)</f>
        <v>0</v>
      </c>
      <c r="CD38" s="4">
        <f t="shared" si="48"/>
        <v>1</v>
      </c>
      <c r="CE38" s="4">
        <f t="shared" si="48"/>
        <v>1</v>
      </c>
      <c r="CF38" s="4">
        <f t="shared" si="48"/>
        <v>1</v>
      </c>
      <c r="CG38" s="4">
        <f t="shared" si="48"/>
        <v>0</v>
      </c>
      <c r="CH38" s="4">
        <f t="shared" si="48"/>
        <v>0</v>
      </c>
      <c r="CI38" s="4">
        <f t="shared" si="48"/>
        <v>0</v>
      </c>
      <c r="CJ38" s="4">
        <f t="shared" si="48"/>
        <v>1</v>
      </c>
      <c r="CK38" s="4">
        <f t="shared" si="48"/>
        <v>0</v>
      </c>
    </row>
  </sheetData>
  <phoneticPr fontId="10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I2C format</vt:lpstr>
      <vt:lpstr>I2C CRC</vt:lpstr>
      <vt:lpstr>Sheet1</vt:lpstr>
      <vt:lpstr>Data검증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Yoshihiko Matsuo</dc:creator>
  <cp:keywords/>
  <dc:description/>
  <cp:lastModifiedBy>Woody Jang</cp:lastModifiedBy>
  <cp:revision/>
  <dcterms:created xsi:type="dcterms:W3CDTF">2015-06-05T18:17:20Z</dcterms:created>
  <dcterms:modified xsi:type="dcterms:W3CDTF">2025-09-08T05:27:03Z</dcterms:modified>
  <cp:category/>
  <cp:contentStatus/>
</cp:coreProperties>
</file>