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현재_통합_문서" defaultThemeVersion="124226"/>
  <mc:AlternateContent xmlns:mc="http://schemas.openxmlformats.org/markup-compatibility/2006">
    <mc:Choice Requires="x15">
      <x15ac:absPath xmlns:x15ac="http://schemas.microsoft.com/office/spreadsheetml/2010/11/ac" url="C:\data_storage\2025\05_신규MCU_기능\02_SWP_SR\"/>
    </mc:Choice>
  </mc:AlternateContent>
  <xr:revisionPtr revIDLastSave="0" documentId="13_ncr:101_{29894EA9-D5E1-42FA-8A8E-0F6251B0A03B}" xr6:coauthVersionLast="47" xr6:coauthVersionMax="47" xr10:uidLastSave="{00000000-0000-0000-0000-000000000000}"/>
  <bookViews>
    <workbookView xWindow="-28920" yWindow="-120" windowWidth="29040" windowHeight="17640" xr2:uid="{00000000-000D-0000-FFFF-FFFF00000000}"/>
  </bookViews>
  <sheets>
    <sheet name="표지" sheetId="21" r:id="rId1"/>
    <sheet name="Supported Modules" sheetId="19" r:id="rId2"/>
    <sheet name="Notes" sheetId="22" r:id="rId3"/>
    <sheet name="Supported MCU" sheetId="20" state="hidden" r:id="rId4"/>
    <sheet name="Description" sheetId="18" state="hidden" r:id="rId5"/>
  </sheets>
  <definedNames>
    <definedName name="_xlnm._FilterDatabase" localSheetId="1" hidden="1">'Supported Modules'!$B$11:$AJ$69</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0" i="19" l="1"/>
  <c r="B51" i="19" s="1"/>
  <c r="B52" i="19" s="1"/>
  <c r="B53" i="19" s="1"/>
  <c r="B54" i="19" s="1"/>
  <c r="B55" i="19" s="1"/>
  <c r="B56" i="19" s="1"/>
  <c r="B57" i="19" s="1"/>
  <c r="B58" i="19" s="1"/>
  <c r="B59" i="19" s="1"/>
  <c r="B60" i="19" s="1"/>
  <c r="B61" i="19" s="1"/>
  <c r="B62" i="19" s="1"/>
  <c r="B63" i="19" s="1"/>
  <c r="B64" i="19" s="1"/>
  <c r="B65" i="19" s="1"/>
  <c r="B66" i="19" s="1"/>
  <c r="B67" i="19" s="1"/>
  <c r="B68" i="19" s="1"/>
  <c r="B69" i="19" s="1"/>
  <c r="B49" i="19"/>
  <c r="B48" i="19"/>
  <c r="B32" i="18"/>
  <c r="B33" i="18" s="1"/>
  <c r="B34" i="18" s="1"/>
  <c r="B35" i="18" s="1"/>
  <c r="B36" i="18" s="1"/>
  <c r="B37" i="18" s="1"/>
  <c r="B38" i="18" s="1"/>
  <c r="B39" i="18" s="1"/>
  <c r="B40" i="18" s="1"/>
  <c r="B41" i="18" s="1"/>
  <c r="B42" i="18" s="1"/>
  <c r="B43" i="18" s="1"/>
  <c r="B44" i="18" s="1"/>
  <c r="B45" i="18" s="1"/>
  <c r="B46" i="18" s="1"/>
  <c r="B47" i="18" s="1"/>
  <c r="B48" i="18" s="1"/>
  <c r="B49" i="18" s="1"/>
  <c r="B50" i="18" s="1"/>
  <c r="B51" i="18" s="1"/>
  <c r="B52" i="18" s="1"/>
  <c r="B53" i="18" s="1"/>
  <c r="B54" i="18" s="1"/>
  <c r="B55" i="18" s="1"/>
  <c r="B56" i="18" s="1"/>
  <c r="B57" i="18" s="1"/>
  <c r="B47" i="19"/>
</calcChain>
</file>

<file path=xl/sharedStrings.xml><?xml version="1.0" encoding="utf-8"?>
<sst xmlns="http://schemas.openxmlformats.org/spreadsheetml/2006/main" count="1777" uniqueCount="475">
  <si>
    <t>SCOPE OF APPLICATION
All Project/Supporting</t>
  </si>
  <si>
    <t xml:space="preserve">Doc. No
</t>
    <phoneticPr fontId="18" type="noConversion"/>
  </si>
  <si>
    <t>-</t>
    <phoneticPr fontId="18" type="noConversion"/>
  </si>
  <si>
    <t>MCU별 AUTOSAR SWP 기능 지원 현황</t>
    <phoneticPr fontId="18" type="noConversion"/>
  </si>
  <si>
    <t>Document Change History</t>
  </si>
  <si>
    <t>Date(YYYY-MM-DD)</t>
  </si>
  <si>
    <t>Ver.</t>
  </si>
  <si>
    <t>Editor</t>
  </si>
  <si>
    <t>Chap</t>
  </si>
  <si>
    <t>내용(개정 전 -&gt; 개정 후)</t>
  </si>
  <si>
    <t>1.0</t>
    <phoneticPr fontId="18" type="noConversion"/>
  </si>
  <si>
    <t>백종현</t>
    <phoneticPr fontId="18" type="noConversion"/>
  </si>
  <si>
    <t>All</t>
    <phoneticPr fontId="18" type="noConversion"/>
  </si>
  <si>
    <t>신규 작성</t>
    <phoneticPr fontId="18" type="noConversion"/>
  </si>
  <si>
    <t>17년 성과 및 '18년 계획 반영</t>
    <phoneticPr fontId="18" type="noConversion"/>
  </si>
  <si>
    <t>RH850/F1KM-S4 디바이스 구체화, Supported Module 일부 일정 수정</t>
    <phoneticPr fontId="18" type="noConversion"/>
  </si>
  <si>
    <t>RH850/F1KM-S4 의 HSM 일정 변경</t>
    <phoneticPr fontId="18" type="noConversion"/>
  </si>
  <si>
    <t>18년 상반기 모듈 일정 계획 반영</t>
    <phoneticPr fontId="18" type="noConversion"/>
  </si>
  <si>
    <t>19년 상반기 모듈 일정 계획 반영</t>
    <phoneticPr fontId="18" type="noConversion"/>
  </si>
  <si>
    <t>19년 개발 현황 반영, Eth 미지원 in Traveo II, RegMon 지원 범위 변경</t>
    <phoneticPr fontId="18" type="noConversion"/>
  </si>
  <si>
    <t>19년 개발 결과, '20년 개발 계획 반영</t>
    <phoneticPr fontId="18" type="noConversion"/>
  </si>
  <si>
    <t>유승훈</t>
    <phoneticPr fontId="18" type="noConversion"/>
  </si>
  <si>
    <t>20년 1분기 개발 결과, '20년 2~3분기 개발 계획 반영, RegMon 삭제</t>
    <phoneticPr fontId="18" type="noConversion"/>
  </si>
  <si>
    <t>20년 2분기 개발 결과, '20년 3~4분기, '21년 개발 계획 반영</t>
    <phoneticPr fontId="18" type="noConversion"/>
  </si>
  <si>
    <t>20년 3~4분기 개발 결과, '21년 개발 계획 반영</t>
    <phoneticPr fontId="18" type="noConversion"/>
  </si>
  <si>
    <t>김회민</t>
    <phoneticPr fontId="18" type="noConversion"/>
  </si>
  <si>
    <t>22년 1~2분기 개발 결과 반영, Supported Module 일부 일정 수정</t>
    <phoneticPr fontId="18" type="noConversion"/>
  </si>
  <si>
    <t>김회민
조준호</t>
    <phoneticPr fontId="18" type="noConversion"/>
  </si>
  <si>
    <t>22년 3분기 개발 결과 반영</t>
    <phoneticPr fontId="18" type="noConversion"/>
  </si>
  <si>
    <t>조준호</t>
    <phoneticPr fontId="18" type="noConversion"/>
  </si>
  <si>
    <t>22년 4분기 개발 결과 반영</t>
    <phoneticPr fontId="18" type="noConversion"/>
  </si>
  <si>
    <t>23년 1분기 개발 결과 반영
문서 양식 개정</t>
    <phoneticPr fontId="18" type="noConversion"/>
  </si>
  <si>
    <t>23년 2분기 개발 결과 반영</t>
    <phoneticPr fontId="18" type="noConversion"/>
  </si>
  <si>
    <t>CtrlRam 지원 여부 수정 (Classic 1.0 및 일부 Hybrid 로 한정)</t>
    <phoneticPr fontId="18" type="noConversion"/>
  </si>
  <si>
    <t>4.2.1</t>
    <phoneticPr fontId="18" type="noConversion"/>
  </si>
  <si>
    <t>OTA/FBL SoC 정책 업데이트</t>
    <phoneticPr fontId="18" type="noConversion"/>
  </si>
  <si>
    <t>4.3.0</t>
    <phoneticPr fontId="18" type="noConversion"/>
  </si>
  <si>
    <t>23년 4분기 개발 결과 반영</t>
    <phoneticPr fontId="18" type="noConversion"/>
  </si>
  <si>
    <t>Creation</t>
  </si>
  <si>
    <t>Check</t>
  </si>
  <si>
    <t>Approval</t>
  </si>
  <si>
    <t>OS Profiler</t>
    <phoneticPr fontId="18" type="noConversion"/>
  </si>
  <si>
    <t>'23.09</t>
    <phoneticPr fontId="18" type="noConversion"/>
  </si>
  <si>
    <t>TBC</t>
    <phoneticPr fontId="18" type="noConversion"/>
  </si>
  <si>
    <t>1. Supported MCU and Compiler</t>
    <phoneticPr fontId="18" type="noConversion"/>
  </si>
  <si>
    <t>Category</t>
    <phoneticPr fontId="18" type="noConversion"/>
  </si>
  <si>
    <t>Module</t>
    <phoneticPr fontId="18" type="noConversion"/>
  </si>
  <si>
    <t>MCU Supplier</t>
    <phoneticPr fontId="18" type="noConversion"/>
  </si>
  <si>
    <t>NXP</t>
    <phoneticPr fontId="18" type="noConversion"/>
  </si>
  <si>
    <t>AURIX 1G</t>
    <phoneticPr fontId="18" type="noConversion"/>
  </si>
  <si>
    <t>AURIX 2G</t>
    <phoneticPr fontId="18" type="noConversion"/>
  </si>
  <si>
    <t>Renesas</t>
    <phoneticPr fontId="18" type="noConversion"/>
  </si>
  <si>
    <t>ST Micro</t>
    <phoneticPr fontId="18" type="noConversion"/>
  </si>
  <si>
    <t>Cypress</t>
    <phoneticPr fontId="18" type="noConversion"/>
  </si>
  <si>
    <t>Details</t>
    <phoneticPr fontId="18" type="noConversion"/>
  </si>
  <si>
    <t>Bolero</t>
    <phoneticPr fontId="18" type="noConversion"/>
  </si>
  <si>
    <t>S32K14x</t>
    <phoneticPr fontId="18" type="noConversion"/>
  </si>
  <si>
    <t>S32K31x</t>
    <phoneticPr fontId="18" type="noConversion"/>
  </si>
  <si>
    <t>S32G</t>
    <phoneticPr fontId="18" type="noConversion"/>
  </si>
  <si>
    <t>AURIX
3</t>
    <phoneticPr fontId="18" type="noConversion"/>
  </si>
  <si>
    <t>AURIX
6</t>
    <phoneticPr fontId="18" type="noConversion"/>
  </si>
  <si>
    <t>AURIX
7</t>
    <phoneticPr fontId="18" type="noConversion"/>
  </si>
  <si>
    <t>AURIX
9</t>
    <phoneticPr fontId="18" type="noConversion"/>
  </si>
  <si>
    <t>AURIX 2G
3</t>
    <phoneticPr fontId="18" type="noConversion"/>
  </si>
  <si>
    <t>AURIX 2G
6</t>
    <phoneticPr fontId="18" type="noConversion"/>
  </si>
  <si>
    <t>AURIX 2G
7</t>
    <phoneticPr fontId="18" type="noConversion"/>
  </si>
  <si>
    <t>AURIX 2G
8</t>
    <phoneticPr fontId="18" type="noConversion"/>
  </si>
  <si>
    <t>AURIX 2G
9</t>
    <phoneticPr fontId="18" type="noConversion"/>
  </si>
  <si>
    <t>RH850
/F1L</t>
    <phoneticPr fontId="18" type="noConversion"/>
  </si>
  <si>
    <t>RH850
/F1K
(2M)</t>
    <phoneticPr fontId="18" type="noConversion"/>
  </si>
  <si>
    <t>RH850
/F1KM
-S1</t>
    <phoneticPr fontId="18" type="noConversion"/>
  </si>
  <si>
    <t>RH850
/F1KM
-S2</t>
    <phoneticPr fontId="18" type="noConversion"/>
  </si>
  <si>
    <t>RH850
/F1KM
-S4</t>
    <phoneticPr fontId="18" type="noConversion"/>
  </si>
  <si>
    <t>RH850
/U2A</t>
    <phoneticPr fontId="18" type="noConversion"/>
  </si>
  <si>
    <t>Chorus
(1M/1.5M)</t>
    <phoneticPr fontId="18" type="noConversion"/>
  </si>
  <si>
    <t>Chorus
(2M)</t>
    <phoneticPr fontId="18" type="noConversion"/>
  </si>
  <si>
    <t>Chorus
(3M/4M)</t>
    <phoneticPr fontId="18" type="noConversion"/>
  </si>
  <si>
    <t>Chorus
(6M/8M/10M)</t>
    <phoneticPr fontId="18" type="noConversion"/>
  </si>
  <si>
    <t>Traveo II
(B-E-1M/2M)</t>
    <phoneticPr fontId="18" type="noConversion"/>
  </si>
  <si>
    <t>Traveo II
(B-E/H-4M)</t>
    <phoneticPr fontId="18" type="noConversion"/>
  </si>
  <si>
    <t>Traveo II
(B-H-4M)</t>
    <phoneticPr fontId="18" type="noConversion"/>
  </si>
  <si>
    <t>Traveo II
(B-H-8M)</t>
    <phoneticPr fontId="18" type="noConversion"/>
  </si>
  <si>
    <t>Traveo II
(B-H-16M)</t>
    <phoneticPr fontId="18" type="noConversion"/>
  </si>
  <si>
    <t>MCU Part No.</t>
    <phoneticPr fontId="18" type="noConversion"/>
  </si>
  <si>
    <t>MPC5602C, MPC5603C, MPC5604B,
MPC5604C, MPC5604C, MPC5605B,  MPC5606B, MPC5607B</t>
    <phoneticPr fontId="18" type="noConversion"/>
  </si>
  <si>
    <t>S32K312,
S32K314</t>
    <phoneticPr fontId="18" type="noConversion"/>
  </si>
  <si>
    <t>S32G274A</t>
    <phoneticPr fontId="18" type="noConversion"/>
  </si>
  <si>
    <t>TC233L, TC234L, TC237L</t>
    <phoneticPr fontId="18" type="noConversion"/>
  </si>
  <si>
    <t>TC264D, TC265D, TC267D</t>
    <phoneticPr fontId="18" type="noConversion"/>
  </si>
  <si>
    <t>TC275T,   TC277T</t>
  </si>
  <si>
    <t>TC297T, TC298T, TC299T</t>
    <phoneticPr fontId="18" type="noConversion"/>
  </si>
  <si>
    <t>TC337x, TC336x, TC334x, TC333x, TC332x</t>
    <phoneticPr fontId="18" type="noConversion"/>
  </si>
  <si>
    <t>TC367x, TC366x, TC365x, TC364x</t>
    <phoneticPr fontId="18" type="noConversion"/>
  </si>
  <si>
    <t>TC377x, TC375x</t>
    <phoneticPr fontId="18" type="noConversion"/>
  </si>
  <si>
    <t>TC387x,
TC389x</t>
    <phoneticPr fontId="18" type="noConversion"/>
  </si>
  <si>
    <t>TC397x, TC397x_ADAS, TC399x</t>
    <phoneticPr fontId="18" type="noConversion"/>
  </si>
  <si>
    <t>R7F701002, R7F701003, R7F701008, R7F701009, R7F701010, R7F701013, R7F701014, R7F701015, R7F701016, R7F701017, R7F701018, R7F701019, R7F701020, R7F701021, R7F701022, R7F701023, R7F701024, R7F701025, R7F701030, R7F701031, R7F701032, R7F701033, R7F701034, R7F701035, R7F701046, R7F701049, R7F701053</t>
    <phoneticPr fontId="18" type="noConversion"/>
  </si>
  <si>
    <t>R7F701542, R7F701543, R7F701546, R7F701547, R7F701557, R7F701560, R7F701561, R7F701562, R7F701563, R7F701566, R7F701567, R7F701577,
R7F701580, R7F701581, R7F701582, R7F701583, R7F701586, R7F701587, R7F701597, R7F701602, R7F701603, R7F701610, R7F701611, R7F701612, 
R7F701613, R7F701620, R7F701621, R7F701622, R7F701623</t>
    <phoneticPr fontId="18" type="noConversion"/>
  </si>
  <si>
    <t>R7F701684, R7F701685, R7F701686, R7F701687, R7F701688, R7F701689, R7F701690, R7F701691, R7F701692, R7F701693, R7F701694, R7F701695,</t>
    <phoneticPr fontId="18" type="noConversion"/>
  </si>
  <si>
    <t>R7F701760, R7F701762, R7F701764</t>
  </si>
  <si>
    <t>R7F701634, R7F701635, R7F701636, R7F701637, R7F701638, R7F701639, R7F701640, R7F701641, R7F701642, R7F701643, R7F701644, R7F701645, R7F701646, R7F701647, R7F701648,
R7F701649, R7F701650, R7F701651, R7F701652, R7F701653</t>
    <phoneticPr fontId="18" type="noConversion"/>
  </si>
  <si>
    <t>1M :
SPC584B60
1.5M
SPC584B64</t>
    <phoneticPr fontId="18" type="noConversion"/>
  </si>
  <si>
    <t>SPC584B70, SPC584C70, SPC58EC70</t>
    <phoneticPr fontId="18" type="noConversion"/>
  </si>
  <si>
    <t>3M : 
SPC584C74, SPC58EC74
4M :
SPC584C80, SPC58EC80</t>
    <phoneticPr fontId="18" type="noConversion"/>
  </si>
  <si>
    <t>6M : 
SPC58NH84
8M : 
SPC58NH90
10M : 
SPC58NH92</t>
    <phoneticPr fontId="18" type="noConversion"/>
  </si>
  <si>
    <t>CYT6BJ8DDE,
CYT6BJ8DDS,
CYT6BJ8DEE,
CYT6BJ8DES,
CYT6BJBDHE,
CYT6BJBDHS,
CYT6BJBDJE,
CYT6BJBDJS,
CYT6BJCDHE,
CYT6BJCDHS,
CYT6BJCDJE,
CYT6BJCDJS</t>
    <phoneticPr fontId="18" type="noConversion"/>
  </si>
  <si>
    <t>Applicable Compiler</t>
    <phoneticPr fontId="18" type="noConversion"/>
  </si>
  <si>
    <t>Green Hills</t>
    <phoneticPr fontId="18" type="noConversion"/>
  </si>
  <si>
    <t>Tasking</t>
    <phoneticPr fontId="18" type="noConversion"/>
  </si>
  <si>
    <t>2. Standard Modules</t>
    <phoneticPr fontId="18" type="noConversion"/>
  </si>
  <si>
    <t>Notes</t>
    <phoneticPr fontId="18" type="noConversion"/>
  </si>
  <si>
    <t>OS</t>
    <phoneticPr fontId="18" type="noConversion"/>
  </si>
  <si>
    <t>Os</t>
  </si>
  <si>
    <t>SC1</t>
    <phoneticPr fontId="18" type="noConversion"/>
  </si>
  <si>
    <t>O</t>
    <phoneticPr fontId="18" type="noConversion"/>
  </si>
  <si>
    <t>SC2</t>
    <phoneticPr fontId="18" type="noConversion"/>
  </si>
  <si>
    <t>X</t>
    <phoneticPr fontId="18" type="noConversion"/>
  </si>
  <si>
    <t>SC3</t>
    <phoneticPr fontId="18" type="noConversion"/>
  </si>
  <si>
    <t>SC4</t>
    <phoneticPr fontId="18" type="noConversion"/>
  </si>
  <si>
    <t>Multi-Core</t>
    <phoneticPr fontId="18" type="noConversion"/>
  </si>
  <si>
    <t>N/A</t>
  </si>
  <si>
    <t>O</t>
  </si>
  <si>
    <t>N/A</t>
    <phoneticPr fontId="18" type="noConversion"/>
  </si>
  <si>
    <t>RTE</t>
    <phoneticPr fontId="18" type="noConversion"/>
  </si>
  <si>
    <t>Rte</t>
  </si>
  <si>
    <t>SYS</t>
    <phoneticPr fontId="18" type="noConversion"/>
  </si>
  <si>
    <t>BswM</t>
  </si>
  <si>
    <t>EcuM</t>
  </si>
  <si>
    <r>
      <t>O</t>
    </r>
    <r>
      <rPr>
        <vertAlign val="superscript"/>
        <sz val="10"/>
        <color theme="1"/>
        <rFont val="맑은 고딕"/>
        <family val="3"/>
        <charset val="129"/>
        <scheme val="minor"/>
      </rPr>
      <t>1)</t>
    </r>
    <phoneticPr fontId="18" type="noConversion"/>
  </si>
  <si>
    <t>1) S32G Sleep-WakeUp is not Supported</t>
    <phoneticPr fontId="18" type="noConversion"/>
  </si>
  <si>
    <t>Wdg</t>
    <phoneticPr fontId="18" type="noConversion"/>
  </si>
  <si>
    <t>Refer to the supported devices</t>
    <phoneticPr fontId="18" type="noConversion"/>
  </si>
  <si>
    <t>WdgIf</t>
  </si>
  <si>
    <t>WdgM</t>
  </si>
  <si>
    <t>MEM</t>
    <phoneticPr fontId="18" type="noConversion"/>
  </si>
  <si>
    <t>NvM</t>
  </si>
  <si>
    <t>MemIf</t>
  </si>
  <si>
    <t>Ea</t>
  </si>
  <si>
    <t>Eep</t>
  </si>
  <si>
    <t>DIAG</t>
    <phoneticPr fontId="18" type="noConversion"/>
  </si>
  <si>
    <t>Dcm</t>
  </si>
  <si>
    <t>General</t>
    <phoneticPr fontId="18" type="noConversion"/>
  </si>
  <si>
    <t>Secure Access</t>
    <phoneticPr fontId="18" type="noConversion"/>
  </si>
  <si>
    <t>Dem</t>
  </si>
  <si>
    <t>FiM</t>
  </si>
  <si>
    <t>Det</t>
    <phoneticPr fontId="18" type="noConversion"/>
  </si>
  <si>
    <t>COM</t>
    <phoneticPr fontId="18" type="noConversion"/>
  </si>
  <si>
    <t>Com</t>
  </si>
  <si>
    <t>ComM</t>
  </si>
  <si>
    <t>PduR</t>
  </si>
  <si>
    <t>IpduM</t>
  </si>
  <si>
    <t>Nm</t>
    <phoneticPr fontId="18" type="noConversion"/>
  </si>
  <si>
    <t>LdCom</t>
    <phoneticPr fontId="18" type="noConversion"/>
  </si>
  <si>
    <t>1) Supported by AR4.4 LdCom module</t>
    <phoneticPr fontId="18" type="noConversion"/>
  </si>
  <si>
    <t>ComXf</t>
    <phoneticPr fontId="18" type="noConversion"/>
  </si>
  <si>
    <t>Xcp</t>
    <phoneticPr fontId="18" type="noConversion"/>
  </si>
  <si>
    <t>DAQ,CAL,STIM</t>
    <phoneticPr fontId="18" type="noConversion"/>
  </si>
  <si>
    <t>PROG</t>
    <phoneticPr fontId="18" type="noConversion"/>
  </si>
  <si>
    <t>CAN</t>
    <phoneticPr fontId="18" type="noConversion"/>
  </si>
  <si>
    <t>CanNm</t>
  </si>
  <si>
    <t>CanSM</t>
  </si>
  <si>
    <t>CanTp</t>
  </si>
  <si>
    <t>CanTrcv</t>
  </si>
  <si>
    <t>CanIf</t>
  </si>
  <si>
    <t>CAN FD</t>
    <phoneticPr fontId="18" type="noConversion"/>
  </si>
  <si>
    <t>LIN</t>
    <phoneticPr fontId="18" type="noConversion"/>
  </si>
  <si>
    <t>LinIf</t>
  </si>
  <si>
    <t>LinNm</t>
  </si>
  <si>
    <t>LinSm</t>
  </si>
  <si>
    <t>LinTrcv</t>
  </si>
  <si>
    <t>ETH</t>
    <phoneticPr fontId="18" type="noConversion"/>
  </si>
  <si>
    <t>DoIp</t>
    <phoneticPr fontId="18" type="noConversion"/>
  </si>
  <si>
    <t>No use cases</t>
    <phoneticPr fontId="18" type="noConversion"/>
  </si>
  <si>
    <t>SoAd</t>
  </si>
  <si>
    <t>EthIf</t>
  </si>
  <si>
    <t>EthSM</t>
  </si>
  <si>
    <t>EthTrcv</t>
  </si>
  <si>
    <t>TcpIp</t>
  </si>
  <si>
    <t>UdpNm</t>
  </si>
  <si>
    <t>SD</t>
    <phoneticPr fontId="18" type="noConversion"/>
  </si>
  <si>
    <t>1) Supported by AR4.4 SD module</t>
    <phoneticPr fontId="18" type="noConversion"/>
  </si>
  <si>
    <t>EthSwt</t>
    <phoneticPr fontId="18" type="noConversion"/>
  </si>
  <si>
    <t>SomeIpXf</t>
    <phoneticPr fontId="18" type="noConversion"/>
  </si>
  <si>
    <t>1) Supported by AR4.4 SomeIpXf module</t>
    <phoneticPr fontId="18" type="noConversion"/>
  </si>
  <si>
    <t>SomeIpTp</t>
    <phoneticPr fontId="18" type="noConversion"/>
  </si>
  <si>
    <t>1) Supported by AR4.4 SomeIpTp module</t>
    <phoneticPr fontId="18" type="noConversion"/>
  </si>
  <si>
    <t>J1939</t>
    <phoneticPr fontId="18" type="noConversion"/>
  </si>
  <si>
    <t>J1939Tp</t>
  </si>
  <si>
    <t>J1939Dcm</t>
    <phoneticPr fontId="18" type="noConversion"/>
  </si>
  <si>
    <t>J1939Nm</t>
    <phoneticPr fontId="18" type="noConversion"/>
  </si>
  <si>
    <t>J1939Rm</t>
    <phoneticPr fontId="18" type="noConversion"/>
  </si>
  <si>
    <t>SEC</t>
    <phoneticPr fontId="18" type="noConversion"/>
  </si>
  <si>
    <t>Csm</t>
  </si>
  <si>
    <t>SecOC</t>
    <phoneticPr fontId="18" type="noConversion"/>
  </si>
  <si>
    <t>Crc</t>
  </si>
  <si>
    <t>E2E</t>
  </si>
  <si>
    <t>E2EXf</t>
    <phoneticPr fontId="18" type="noConversion"/>
  </si>
  <si>
    <t>RamTst</t>
  </si>
  <si>
    <t>3. Non-Standard BSW Modules</t>
    <phoneticPr fontId="18" type="noConversion"/>
  </si>
  <si>
    <t>IO</t>
    <phoneticPr fontId="18" type="noConversion"/>
  </si>
  <si>
    <t>IoHwAb</t>
    <phoneticPr fontId="18" type="noConversion"/>
  </si>
  <si>
    <t>MuxDemuxIf</t>
    <phoneticPr fontId="18" type="noConversion"/>
  </si>
  <si>
    <t>OCU</t>
    <phoneticPr fontId="18" type="noConversion"/>
  </si>
  <si>
    <t>MCAL Functionality</t>
    <phoneticPr fontId="18" type="noConversion"/>
  </si>
  <si>
    <t>OsekNm</t>
  </si>
  <si>
    <t>UART</t>
    <phoneticPr fontId="18" type="noConversion"/>
  </si>
  <si>
    <t>X</t>
  </si>
  <si>
    <t>CDD_Router</t>
    <phoneticPr fontId="18" type="noConversion"/>
  </si>
  <si>
    <t>Sample Router CDD</t>
    <phoneticPr fontId="18" type="noConversion"/>
  </si>
  <si>
    <t>Pm</t>
    <phoneticPr fontId="18" type="noConversion"/>
  </si>
  <si>
    <t>CoSvAb</t>
    <phoneticPr fontId="18" type="noConversion"/>
  </si>
  <si>
    <r>
      <t>CtrlRAM</t>
    </r>
    <r>
      <rPr>
        <vertAlign val="superscript"/>
        <sz val="10"/>
        <color theme="1"/>
        <rFont val="맑은 고딕"/>
        <family val="3"/>
        <charset val="129"/>
        <scheme val="minor"/>
      </rPr>
      <t>1)</t>
    </r>
    <phoneticPr fontId="18" type="noConversion"/>
  </si>
  <si>
    <t>1) Only supported in 4.0.3 (Classic 1.0)</t>
    <phoneticPr fontId="18" type="noConversion"/>
  </si>
  <si>
    <t>RomTst</t>
    <phoneticPr fontId="18" type="noConversion"/>
  </si>
  <si>
    <t>Imp_Os</t>
    <phoneticPr fontId="18" type="noConversion"/>
  </si>
  <si>
    <t>CPU Load</t>
    <phoneticPr fontId="18" type="noConversion"/>
  </si>
  <si>
    <t>Exception Handler</t>
    <phoneticPr fontId="18" type="noConversion"/>
  </si>
  <si>
    <t>4. HMC Specific Modules</t>
    <phoneticPr fontId="18" type="noConversion"/>
  </si>
  <si>
    <t>CanCM</t>
  </si>
  <si>
    <t>EthDiag</t>
    <phoneticPr fontId="18" type="noConversion"/>
  </si>
  <si>
    <t>EthCC</t>
    <phoneticPr fontId="18" type="noConversion"/>
  </si>
  <si>
    <t>EthNM</t>
    <phoneticPr fontId="18" type="noConversion"/>
  </si>
  <si>
    <t>EthTP</t>
    <phoneticPr fontId="18" type="noConversion"/>
  </si>
  <si>
    <t>IdsM</t>
    <phoneticPr fontId="18" type="noConversion"/>
  </si>
  <si>
    <t>FBL</t>
    <phoneticPr fontId="18" type="noConversion"/>
  </si>
  <si>
    <t>FBL-CAN</t>
    <phoneticPr fontId="18" type="noConversion"/>
  </si>
  <si>
    <t>FBL-CANFD</t>
    <phoneticPr fontId="18" type="noConversion"/>
  </si>
  <si>
    <t>FBL-Ethernet</t>
    <phoneticPr fontId="18" type="noConversion"/>
  </si>
  <si>
    <t>FBL-ASK (H-SAC)</t>
    <phoneticPr fontId="18" type="noConversion"/>
  </si>
  <si>
    <t>FBL-Sec Access 1.0 
(C-SAC)</t>
    <phoneticPr fontId="18" type="noConversion"/>
  </si>
  <si>
    <t>FBL-Sec Access 2.0 
(C-SAC)</t>
    <phoneticPr fontId="18" type="noConversion"/>
  </si>
  <si>
    <t>FBL-Sec Flash 2.0</t>
    <phoneticPr fontId="18" type="noConversion"/>
  </si>
  <si>
    <t>HSM</t>
    <phoneticPr fontId="18" type="noConversion"/>
  </si>
  <si>
    <t>OTA</t>
    <phoneticPr fontId="18" type="noConversion"/>
  </si>
  <si>
    <t>Diagnostic(Basic)</t>
    <phoneticPr fontId="18" type="noConversion"/>
  </si>
  <si>
    <t>Update through FBL from Master ECU (ex. CCU) by OTA method</t>
    <phoneticPr fontId="18" type="noConversion"/>
  </si>
  <si>
    <t>6M : 
SPC58xH84 : O
8M : 
SPC58xH90 : O
10M : 
SPC58xH92 : O</t>
    <phoneticPr fontId="18" type="noConversion"/>
  </si>
  <si>
    <t>Memory-Swap</t>
    <phoneticPr fontId="18" type="noConversion"/>
  </si>
  <si>
    <t>O
(S32K311 : N/A)</t>
    <phoneticPr fontId="18" type="noConversion"/>
  </si>
  <si>
    <t>3M :
SPC584C74 : O
SPC58EC74 : O
4M : 
SPC584C80 : O
SPC58EC80 : O</t>
    <phoneticPr fontId="18" type="noConversion"/>
  </si>
  <si>
    <t>1) Update through DualM from Master ECU (ex. CCU) by OTA method.
2) If the ROM size is less than 1M, Memory-Swap cannot be used.</t>
    <phoneticPr fontId="18" type="noConversion"/>
  </si>
  <si>
    <t>6. Memory Usage(Kb)</t>
    <phoneticPr fontId="18" type="noConversion"/>
  </si>
  <si>
    <t>note) This information is reference only - the actual total memory usage is dependant to the requirement(including Mcal SW), stacks composition, and any further variants of the SWP. It does not include Application SW memory usage.</t>
    <phoneticPr fontId="18" type="noConversion"/>
  </si>
  <si>
    <t>RTSW</t>
    <phoneticPr fontId="18" type="noConversion"/>
  </si>
  <si>
    <t>ROM</t>
    <phoneticPr fontId="18" type="noConversion"/>
  </si>
  <si>
    <t>580</t>
    <phoneticPr fontId="18" type="noConversion"/>
  </si>
  <si>
    <t>392</t>
    <phoneticPr fontId="18" type="noConversion"/>
  </si>
  <si>
    <t>RAM</t>
    <phoneticPr fontId="18" type="noConversion"/>
  </si>
  <si>
    <t>64</t>
    <phoneticPr fontId="18" type="noConversion"/>
  </si>
  <si>
    <t>132</t>
    <phoneticPr fontId="18" type="noConversion"/>
  </si>
  <si>
    <t>20</t>
    <phoneticPr fontId="18" type="noConversion"/>
  </si>
  <si>
    <t>Disclaimer</t>
    <phoneticPr fontId="18" type="noConversion"/>
  </si>
  <si>
    <t>Legend</t>
    <phoneticPr fontId="18" type="noConversion"/>
  </si>
  <si>
    <t xml:space="preserve">   O:Available/Applicable
   △:Partially Available (Refer to its note)
   TBC:To Be Confirmed
   'YY/MM:Release Month Confirmed
   -:Not Applicable</t>
    <phoneticPr fontId="18" type="noConversion"/>
  </si>
  <si>
    <t>Company</t>
    <phoneticPr fontId="18" type="noConversion"/>
  </si>
  <si>
    <t>MCU</t>
    <phoneticPr fontId="18" type="noConversion"/>
  </si>
  <si>
    <t>Compiler</t>
    <phoneticPr fontId="18" type="noConversion"/>
  </si>
  <si>
    <t>CAN
-FD</t>
    <phoneticPr fontId="18" type="noConversion"/>
  </si>
  <si>
    <t>Notes
(Documented Date :2023.03.16)</t>
    <phoneticPr fontId="18" type="noConversion"/>
  </si>
  <si>
    <t>MPC5602C, MPC5603C, MPC5604B, MPC5604C, MPC5605B,  MPC5606B, MPC5607B</t>
    <phoneticPr fontId="18" type="noConversion"/>
  </si>
  <si>
    <t>S32K142, S32K144, S32K146, S32K148</t>
    <phoneticPr fontId="18" type="noConversion"/>
  </si>
  <si>
    <t>S32K312, S32K314</t>
    <phoneticPr fontId="18" type="noConversion"/>
  </si>
  <si>
    <t>HSM - NXP HSE</t>
    <phoneticPr fontId="18" type="noConversion"/>
  </si>
  <si>
    <t>HSM - TBD</t>
    <phoneticPr fontId="18" type="noConversion"/>
  </si>
  <si>
    <t>Infineon</t>
    <phoneticPr fontId="18" type="noConversion"/>
  </si>
  <si>
    <t>AURIX 3</t>
    <phoneticPr fontId="18" type="noConversion"/>
  </si>
  <si>
    <t>HSM - HAE HSM</t>
    <phoneticPr fontId="18" type="noConversion"/>
  </si>
  <si>
    <t>AURIX 6</t>
    <phoneticPr fontId="18" type="noConversion"/>
  </si>
  <si>
    <t>AURIX 7</t>
    <phoneticPr fontId="18" type="noConversion"/>
  </si>
  <si>
    <t>TC275T,   TC277T</t>
    <phoneticPr fontId="18" type="noConversion"/>
  </si>
  <si>
    <t>AURIX 9</t>
    <phoneticPr fontId="18" type="noConversion"/>
  </si>
  <si>
    <t>AURIX 2G 6</t>
    <phoneticPr fontId="18" type="noConversion"/>
  </si>
  <si>
    <t>AURIX 2G 8</t>
    <phoneticPr fontId="18" type="noConversion"/>
  </si>
  <si>
    <t>TC387x, TC387x_ADAS, TC389x</t>
    <phoneticPr fontId="18" type="noConversion"/>
  </si>
  <si>
    <t>Tasking</t>
  </si>
  <si>
    <t>AURIX 2G 9</t>
    <phoneticPr fontId="18" type="noConversion"/>
  </si>
  <si>
    <t>RH850/F1L</t>
    <phoneticPr fontId="18" type="noConversion"/>
  </si>
  <si>
    <t>RH850/F1K</t>
    <phoneticPr fontId="18" type="noConversion"/>
  </si>
  <si>
    <t>R7F701542, R7F701543, R7F701546, R7F701547, R7F701557, R7F701560, R7F701561, R7F701562, R7F701563, R7F701566, R7F701567, R7F701577, R7F701580, R7F701581, R7F701582, R7F701583, R7F701586, R7F701587, R7F701597, R7F701602, R7F701603, R7F701610, R7F701611, R7F701612, R7F701613, R7F701620, R7F701621, R7F701622, R7F701623</t>
    <phoneticPr fontId="18" type="noConversion"/>
  </si>
  <si>
    <t>RH850/F1KM
-S1</t>
    <phoneticPr fontId="18" type="noConversion"/>
  </si>
  <si>
    <t>RH850/F1KM
-S4</t>
    <phoneticPr fontId="18" type="noConversion"/>
  </si>
  <si>
    <t>R7F701634, R7F701635, R7F701636, R7F701637, R7F701638, R7F701639, R7F701640, R7F701641, R7F701642, R7F701643, R7F701644, R7F701645, R7F701646, R7F701647, R7F701648, R7F701649, R7F701650, R7F701651, R7F701652, R7F701653</t>
    <phoneticPr fontId="18" type="noConversion"/>
  </si>
  <si>
    <t>Chorus 4M</t>
    <phoneticPr fontId="18" type="noConversion"/>
  </si>
  <si>
    <t>SPC58EC80, SPC58EC74, SPC58EC70, SPC584C80, SPC584C74, SPC584C70</t>
    <phoneticPr fontId="18" type="noConversion"/>
  </si>
  <si>
    <t>Chorus 2M</t>
    <phoneticPr fontId="18" type="noConversion"/>
  </si>
  <si>
    <t>SPC584B70, SPC584B64, SPC584B60</t>
    <phoneticPr fontId="18" type="noConversion"/>
  </si>
  <si>
    <t>Chorus 10M</t>
    <phoneticPr fontId="18" type="noConversion"/>
  </si>
  <si>
    <t>SPC58NH92, SPC58NH90, SPC58NH84, SPC58NH92, SPC58NH90, SPC58NH84, SPC58NH90, SPC58NH84, SPC58NH92, SPC58NH90, SPC58NH84</t>
    <phoneticPr fontId="18" type="noConversion"/>
  </si>
  <si>
    <t>Cypress</t>
  </si>
  <si>
    <t>Traveo II
(B-E-1/2M)</t>
    <phoneticPr fontId="18" type="noConversion"/>
  </si>
  <si>
    <t>CYT2B73BAE, CYT2B73BAS, CYT2B73CAE, CYT2B73CAS, CYT2B74BAE, CYT2B74BAS, CYT2B74CAE, CYT2B74CAS, CYT2B75BAE, CYT2B75BAS, CYT2B75CAE, CYT2B75CAS, CYT2B77BAE, CYT2B77BAS, CYT2B77CAE
CYT2B77CAS, CYT2B78BAE, CYT2B78BAS, CYT2B78CAE, CYT2B78CAS
CYT2B93BAE, CYT2B93BAS, CYT2B93CAECYT2B93CAS, CYT2B94BAE, CYT2B94BAS, CYT2B94CAE, CYT2B94CAS, CYT2B95BAE, CYT2B95BAS, CYT2B95CAE, CYT2B95CAS, CYT2B97BAE, CYT2B97BAS, CYT2B97CAE
CYT2B97CAS, CYT2B98BAE, CYT2B98BAS, CYT2B98CAE, CYT2B98CAS</t>
    <phoneticPr fontId="18" type="noConversion"/>
  </si>
  <si>
    <t>Green Hills</t>
  </si>
  <si>
    <t>Traveo II
(B-E-4M)</t>
    <phoneticPr fontId="18" type="noConversion"/>
  </si>
  <si>
    <t>CYT2BL3BAE, CYT2BL3BAS, CYT2BL3CAE, CYT2BL3CAS, CYT2BL4BAE, CYT2BL4BAS, CYT2BL4CAE, CYT2BL4CAS, CYT2BL5BAE, CYT2BL5BAS, CYT2BL5CAE, CYT2BL5CAS, CYT2BL7BAE, CYT2BL7BAS, CYT2BL7CAE
CYT2BL7CAS, CYT2BL8BAE, CYT2BL8BAS, CYT2BL8CAE, CYT2BL8CAS</t>
    <phoneticPr fontId="18" type="noConversion"/>
  </si>
  <si>
    <t>CYT3BB5CEE, CYT3BB5CES, CYT3BB7CEE, CYT3BB7CES, CYT3BB8CEE, CYT3BB8CES, CYT3BBBCEE, CYT3BBBCES, CYT4BB5CEE, CYT4BB5CES, CYT4BB7CEE, CYT4BB7CES, CYT4BB8CEE, CYT4BB8CES, CYT4BBBCEE
CYT4BBBCES</t>
    <phoneticPr fontId="18" type="noConversion"/>
  </si>
  <si>
    <t>CYT4BF8CDE, CYT4BF8CDS, CYT4BF8CEE, CYT4BF8CES, CYT4BFBCHE, CYT4BFBCHS, CYT4BFBCJE, CYT4BFBCJS, CYT4BFCCHE, CYT4BFCCHS, CYT4BFCCJE, CYT4BFCCJS</t>
    <phoneticPr fontId="18" type="noConversion"/>
  </si>
  <si>
    <t>* License Agreement is needed in some Security Modules (SecOC, HSM, Secure Access, Secure Flash) (if NON-HKMC OEM)</t>
    <phoneticPr fontId="18" type="noConversion"/>
  </si>
  <si>
    <t>* Legend - (O:Available, X:Not Available, 'xx.yy:Planned, -:Not Applicable)</t>
    <phoneticPr fontId="18" type="noConversion"/>
  </si>
  <si>
    <t>* 'xx.y is the planned SWP release date.</t>
    <phoneticPr fontId="18" type="noConversion"/>
  </si>
  <si>
    <t>1. Standard Modules</t>
    <phoneticPr fontId="18" type="noConversion"/>
  </si>
  <si>
    <t>Description</t>
    <phoneticPr fontId="18" type="noConversion"/>
  </si>
  <si>
    <t>SW that carry out run unit(Task, Interrupt) by managing authority of CPU control.</t>
    <phoneticPr fontId="18" type="noConversion"/>
  </si>
  <si>
    <t>Perform a role as interface between application and BSW module. It offers communication and scheduling of application and BSW module.</t>
    <phoneticPr fontId="18" type="noConversion"/>
  </si>
  <si>
    <t>Mode managing module. Determines whether the requested mode should be changed based on rules, and performs the action routine(Mode changing etc.) as a result.</t>
    <phoneticPr fontId="18" type="noConversion"/>
  </si>
  <si>
    <t>Status managing module of ECU(Wake up, Sleep, Shutdown). Terminates or initialize by ECU status, manages Wakeup Event.</t>
    <phoneticPr fontId="18" type="noConversion"/>
  </si>
  <si>
    <t>External watchdog device.(Controlled by toggle pin of constant cycle)</t>
    <phoneticPr fontId="18" type="noConversion"/>
  </si>
  <si>
    <t>WdgM is an abstraction module that allows multiple internal or external watchdog devices to be used through a common interface.</t>
    <phoneticPr fontId="18" type="noConversion"/>
  </si>
  <si>
    <t>It monitors the real time monitoring of whether SW is executed according to the set time or sequence and restores the system by a method such as reset when an error occurs.</t>
    <phoneticPr fontId="18" type="noConversion"/>
  </si>
  <si>
    <t>Module that manages NV Data requested by Application and BSW module.</t>
    <phoneticPr fontId="18" type="noConversion"/>
  </si>
  <si>
    <t>Module that provides an interface between NvM and each memory device.</t>
    <phoneticPr fontId="18" type="noConversion"/>
  </si>
  <si>
    <t>Module that controls internal or external EEPROM Device.</t>
    <phoneticPr fontId="18" type="noConversion"/>
  </si>
  <si>
    <t>External EEPROM device control module. (developed separately for each device - M95 series supported)</t>
    <phoneticPr fontId="18" type="noConversion"/>
  </si>
  <si>
    <t xml:space="preserve">Manage diagnostic data flow, and diagnostic state, Responses after performing diagnostic request from diagnostic unit.(DTC, status information)
</t>
    <phoneticPr fontId="18" type="noConversion"/>
  </si>
  <si>
    <t>A module that processes and stores Diagnostic events (errors, FreezeFrame data, DTC, etc.)</t>
    <phoneticPr fontId="18" type="noConversion"/>
  </si>
  <si>
    <t>Activation/deactivation of functionality status of application by Permission/inhibit condition (event passed / failed).</t>
    <phoneticPr fontId="18" type="noConversion"/>
  </si>
  <si>
    <t>All errors occurring during BSW development are reported to the DET module and managed.</t>
    <phoneticPr fontId="18" type="noConversion"/>
  </si>
  <si>
    <t>Provides an interface to transmit and receive data by signal unit by classifying PDU into signal unit.</t>
    <phoneticPr fontId="18" type="noConversion"/>
  </si>
  <si>
    <t>Control BSW module related to communication. Provides same interface regardless of communication method by encapsulating sub-communication services.</t>
    <phoneticPr fontId="18" type="noConversion"/>
  </si>
  <si>
    <t>Located between COM and communication layer (TP, ComIf). It performs routing and gateway function to route I-Pdu which is transmitted and received according to Routing Table to the upper and lower layer.</t>
    <phoneticPr fontId="18" type="noConversion"/>
  </si>
  <si>
    <t>It is Linked with PduR and is responsible for sending and receiving Multiplexed I-PDU.</t>
    <phoneticPr fontId="18" type="noConversion"/>
  </si>
  <si>
    <t>Provides interface between bus-specific NM modules and ComM modules. Synchronization Network SLEEP entry of Bus-specific NM module</t>
    <phoneticPr fontId="18" type="noConversion"/>
  </si>
  <si>
    <t>A module for efficiently supporting transmission/reception of large data based on byte.</t>
    <phoneticPr fontId="18" type="noConversion"/>
  </si>
  <si>
    <t>functionality when the target bus system uses a fixed communication matrix with
packed data representations</t>
    <phoneticPr fontId="18" type="noConversion"/>
  </si>
  <si>
    <t>Support to ECU Calibration function using CAN, FlexRay, Ethernet protocol.</t>
    <phoneticPr fontId="18" type="noConversion"/>
  </si>
  <si>
    <t>By communicating with other nodes on the CAN network, Synchronize network SLEEP and control WAKE UP.</t>
    <phoneticPr fontId="18" type="noConversion"/>
  </si>
  <si>
    <t>Change to CAN Bus mode requested by ComM. Checks the status of CAN Bus off and restores to normal state when Bus off.</t>
    <phoneticPr fontId="18" type="noConversion"/>
  </si>
  <si>
    <t>In the CAN bus data, a large amount of data is fragmented and transmitted, or the received data is reassembled and transferred to the upper module.</t>
    <phoneticPr fontId="18" type="noConversion"/>
  </si>
  <si>
    <t>Control the operation mode of transceiver which is HW device.</t>
    <phoneticPr fontId="18" type="noConversion"/>
  </si>
  <si>
    <t>Module that takes charge of transmitting PDU data received from upper module using CAN frame send function of CAN MCAL Driver, receiving CAN frame on CAN bus and transferring it to upper module.</t>
    <phoneticPr fontId="18" type="noConversion"/>
  </si>
  <si>
    <t>Transmission and reception of Lin Frame and processing Lin communication mode request received from LinSm.</t>
    <phoneticPr fontId="18" type="noConversion"/>
  </si>
  <si>
    <t>Processing of sleep/wakeup state change of Lin communication received from Nm.</t>
    <phoneticPr fontId="18" type="noConversion"/>
  </si>
  <si>
    <t>Handles Lin communication mode request received from ComM. Pass the current LIN communication status to the upper module.</t>
    <phoneticPr fontId="18" type="noConversion"/>
  </si>
  <si>
    <t>Module to control the operation mode of Lin Transceiver (by device).</t>
    <phoneticPr fontId="18" type="noConversion"/>
  </si>
  <si>
    <t>DoIp</t>
  </si>
  <si>
    <t>SoAd is used to diagnose vehicle using Ethernet communication as the upper module.</t>
    <phoneticPr fontId="18" type="noConversion"/>
  </si>
  <si>
    <t>As an intermediate module between TcpIp and DoIP, It is interface between the socket of the TCP / IP stack and the AUTOSAR communication service module.</t>
    <phoneticPr fontId="18" type="noConversion"/>
  </si>
  <si>
    <t>It acts as an interface between the Ethernet hardware (transceiver) and the upper layer.</t>
    <phoneticPr fontId="18" type="noConversion"/>
  </si>
  <si>
    <t>It manages the communication status of the Ethernet cluster and is responsible for shutdown or startup.</t>
    <phoneticPr fontId="18" type="noConversion"/>
  </si>
  <si>
    <t>The role of separating actual physical hardware of Ethernet from upper EthIf (development by device).</t>
    <phoneticPr fontId="18" type="noConversion"/>
  </si>
  <si>
    <t>Internet communication module according to IETF(Internet Engineering Task Force). (new)</t>
    <phoneticPr fontId="18" type="noConversion"/>
  </si>
  <si>
    <t>Manage network mode (bus-sleep mode and normal mode) using TcpIp.</t>
    <phoneticPr fontId="18" type="noConversion"/>
  </si>
  <si>
    <t>Module that provides service and search (SOME-IP) between other ECUs in the vehicle network and controls the transmission of event messages.</t>
    <phoneticPr fontId="18" type="noConversion"/>
  </si>
  <si>
    <t>Module that connects multiple physical interfaces by controlling an Ethernet switch through an Ethernet driver or SPI. Depends on external device.</t>
    <phoneticPr fontId="18" type="noConversion"/>
  </si>
  <si>
    <t>Module for serializing or deserializing SOME / IP data.</t>
    <phoneticPr fontId="18" type="noConversion"/>
  </si>
  <si>
    <t>Module that continuously sends / receives large capacity SOME / IP data.</t>
    <phoneticPr fontId="18" type="noConversion"/>
  </si>
  <si>
    <t>Specs used in Truck and Trailer (same role as CAN Tp).</t>
    <phoneticPr fontId="18" type="noConversion"/>
  </si>
  <si>
    <t>Diagnostic communication control processing based on DM (Diagnostic Message) message of commercial vehicle communication.</t>
    <phoneticPr fontId="18" type="noConversion"/>
  </si>
  <si>
    <t>Module that controls the network SLEEP synchronization of J1939 communication channels.</t>
    <phoneticPr fontId="18" type="noConversion"/>
  </si>
  <si>
    <t>Diagnosis request management module based on commercial vehicle communication DM message.</t>
    <phoneticPr fontId="18" type="noConversion"/>
  </si>
  <si>
    <t>Cal</t>
  </si>
  <si>
    <t>Library form. Provides encryption related functions (keys, data encryption / decryption, random number generation, etc.).</t>
    <phoneticPr fontId="18" type="noConversion"/>
  </si>
  <si>
    <t>This module provides functions (keys, data encryption / decryption, random number generation, etc.). related to encryption and supports synchronous / asynchronous method.</t>
    <phoneticPr fontId="18" type="noConversion"/>
  </si>
  <si>
    <t>Additional function of MAC(Message Authentication and Verification) for security enhancement of CAN communication.</t>
    <phoneticPr fontId="18" type="noConversion"/>
  </si>
  <si>
    <t>Library form. A module that calculates the CRC to check if it is valid data.</t>
    <phoneticPr fontId="18" type="noConversion"/>
  </si>
  <si>
    <t>End-To-End Protection. A module that protects and verifies faults in Safety related data element transmitted via RTE using CRC control data.</t>
    <phoneticPr fontId="18" type="noConversion"/>
  </si>
  <si>
    <t>Module for applying E2E (End to End Protection) function of Ethernet communication data. Detect communication data corruption.</t>
    <phoneticPr fontId="18" type="noConversion"/>
  </si>
  <si>
    <t>2. Non-Standard BSW Modules</t>
    <phoneticPr fontId="18" type="noConversion"/>
  </si>
  <si>
    <t>IoHwAb</t>
  </si>
  <si>
    <t>Effectively managing the functions of the IO module. (Including Mux / Demux support) - by each MCU.</t>
    <phoneticPr fontId="18" type="noConversion"/>
  </si>
  <si>
    <t>Output Compare Unit, Timer interlocked external pin manipulation processing module.</t>
    <phoneticPr fontId="18" type="noConversion"/>
  </si>
  <si>
    <t>HKMC Body Domain CAN Network Management Standard Specification.(AUTOSAR NM can not be used)</t>
    <phoneticPr fontId="18" type="noConversion"/>
  </si>
  <si>
    <t>General purpose asynchronous communication function (RS232) - By each MCU</t>
    <phoneticPr fontId="18" type="noConversion"/>
  </si>
  <si>
    <t>PM</t>
    <phoneticPr fontId="18" type="noConversion"/>
  </si>
  <si>
    <t>Entry-and-exit management for MCU low-voltage mode. When MCU is low voltage, it performs tasks such as application operation control and wakeup condition judgment.</t>
    <phoneticPr fontId="18" type="noConversion"/>
  </si>
  <si>
    <t>Using the HW Timer inside the MCU, At the time interval expired required by the Application and IoHwAb modules, It executes the function of generating an event to the relevant module through a timer interrupt.</t>
    <phoneticPr fontId="18" type="noConversion"/>
  </si>
  <si>
    <t>CtrlRAM</t>
    <phoneticPr fontId="18" type="noConversion"/>
  </si>
  <si>
    <t>Protected RAM data management and fault detection.</t>
    <phoneticPr fontId="18" type="noConversion"/>
  </si>
  <si>
    <t>RegMon</t>
    <phoneticPr fontId="18" type="noConversion"/>
  </si>
  <si>
    <t>Monitoring the specific MCU Register, Shoud be replace with CorTst(MCAL)</t>
    <phoneticPr fontId="18" type="noConversion"/>
  </si>
  <si>
    <t>Checking the completeness of the ROM code/data</t>
    <phoneticPr fontId="18" type="noConversion"/>
  </si>
  <si>
    <t>Additional feature of OS (CPU Load, Exception Handle, OS Profile)</t>
    <phoneticPr fontId="18" type="noConversion"/>
  </si>
  <si>
    <t>3. HMC Specific Modules</t>
    <phoneticPr fontId="18" type="noConversion"/>
  </si>
  <si>
    <t>As a feature of XENON SWP CAN Station Manager, It monitors the vehicle battery voltage and manages transmission and reception of CAN network according to voltage level.</t>
    <phoneticPr fontId="18" type="noConversion"/>
  </si>
  <si>
    <t>Adaptation module for ethernet diagnostic with can diagnostic tools</t>
    <phoneticPr fontId="18" type="noConversion"/>
  </si>
  <si>
    <t>Manager for the intrusion detection system for CAN network (range / frequency check)</t>
    <phoneticPr fontId="18" type="noConversion"/>
  </si>
  <si>
    <t>4. Indivisual SW Solution</t>
    <phoneticPr fontId="18" type="noConversion"/>
  </si>
  <si>
    <t>MCU initialization and Flash Programming function (MCU-specific, Secure Access / Flash supported) - By each MCU</t>
    <phoneticPr fontId="18" type="noConversion"/>
  </si>
  <si>
    <t>Hardwoare Security Module software</t>
    <phoneticPr fontId="18" type="noConversion"/>
  </si>
  <si>
    <t>Refer to the supported devices
Eth MCAL does not support the SPI, only RMII MAC PHY is supported.</t>
    <phoneticPr fontId="18" type="noConversion"/>
  </si>
  <si>
    <t>R7F702301 (U2A8)</t>
    <phoneticPr fontId="18" type="noConversion"/>
  </si>
  <si>
    <t>CYT3BB5CEB, CYT3BB7CEB,  CYT3BB8CEB, CYT3BBBCEB
CYT4BB5CEB, CYT4BB7CEB, CYT4BB8CEB, CYT4BBBCEB</t>
    <phoneticPr fontId="18" type="noConversion"/>
  </si>
  <si>
    <t>1) RamTst is only supported in 4.0.3 (Classic 1.0)</t>
    <phoneticPr fontId="18" type="noConversion"/>
  </si>
  <si>
    <t>1) RomTst is only supported in 4.0.3 (Classic 1.0)</t>
    <phoneticPr fontId="18" type="noConversion"/>
  </si>
  <si>
    <t>[Eth][R44] DDS mobilgene 2.0 포팅 가이드 - mobilgene Classic FAQ - eCoDY-ECM</t>
  </si>
  <si>
    <t>[Fota][SAG] ES98765-02 - mobilgene Classic FAQ - eCoDY-ECM</t>
  </si>
  <si>
    <t>메모리 이중화 사용 시 (FBL 3.0 또는 RTSW), 메모리 이중화 미 사용시 (FBL 3.0)</t>
    <phoneticPr fontId="18" type="noConversion"/>
  </si>
  <si>
    <t>[OEUK][R4X] IM - mobilgene Classic FAQ - eCoDY-ECM</t>
  </si>
  <si>
    <t>[Dcm][R40][SAG] OEUK Configuration with Csm R44_Async - mobilgene Classic FAQ - eCoDY-ECM</t>
  </si>
  <si>
    <t>해당 사양은 2세대 OTA 사양으로 물리 레이어 (Ethernet 10/100/1000Base, CAN/CAN-FD 등)와 무관.</t>
    <phoneticPr fontId="18" type="noConversion"/>
  </si>
  <si>
    <t>SecOC 적용 대상은 CAN msg로 이더넷 제외 (ES95489-71 및 HMC 차량사이버보안개발팀).</t>
    <phoneticPr fontId="18" type="noConversion"/>
  </si>
  <si>
    <t>Related FAQ</t>
    <phoneticPr fontId="18" type="noConversion"/>
  </si>
  <si>
    <t>Item</t>
    <phoneticPr fontId="18" type="noConversion"/>
  </si>
  <si>
    <t>Remark</t>
    <phoneticPr fontId="18" type="noConversion"/>
  </si>
  <si>
    <t>DDS</t>
    <phoneticPr fontId="18" type="noConversion"/>
  </si>
  <si>
    <t>Contents (Kor/Eng)</t>
    <phoneticPr fontId="18" type="noConversion"/>
  </si>
  <si>
    <t>ES98765-02 사양 적용</t>
    <phoneticPr fontId="18" type="noConversion"/>
  </si>
  <si>
    <t>다운그레이드 방지 및 OEUK 적용</t>
    <phoneticPr fontId="18" type="noConversion"/>
  </si>
  <si>
    <t>FBL 3.0은 Dcm 모듈에 OEUK 구성함. 참고로, Dcm_R40과 CryptoStack R44를 이용해 OEUK 설정</t>
    <phoneticPr fontId="18" type="noConversion"/>
  </si>
  <si>
    <t>mobilgene SWP에 구현된 ES 사양 정보</t>
    <phoneticPr fontId="18" type="noConversion"/>
  </si>
  <si>
    <t>빈칸으로 빠져 있는 부분은 개발 완료 되었으나 관련 내용 추가 확인 진행 중, 신규 ES 사양에 대해서 지속 대응 중.</t>
    <phoneticPr fontId="18" type="noConversion"/>
  </si>
  <si>
    <t>[SecOC][R44] - mobilgene Classic FAQ - eCoDY-ECM</t>
  </si>
  <si>
    <t>CYT4BF8CDD, CYT4BF8CED, CYT4BFBCHD, CYT4BFBCJD, CYT4BFCCHD, CYT4BFCCJD</t>
    <phoneticPr fontId="18" type="noConversion"/>
  </si>
  <si>
    <t>B-E-4M : 
CYT2BL3BAA, CYT2BL3CAA, CYT2BL4BAA, CYT2BL4CAA, CYT2BL5BAA, CYT2BL5CAA, CYT2BL7BAA, CYT2BL7CAA, CYT2BL8BAA, CYT2BL8CAA</t>
    <phoneticPr fontId="18" type="noConversion"/>
  </si>
  <si>
    <t>CYT2B73BAD, CYT2B73CAD, CYT2B74BAD, CYT2B74CAD, CYT2B75BAD, CYT2B75CAD, CYT2B77BAD, CYT2B77CAD, CYT2B78BAD, CYT2B78CAD, CYT2B93BAC, CYT2B93CAC, CYT2B94BAC, CYT2B94CAC, CYT2B95BAC, CYT2B95CAC, CYT2B97BAC, CYT2B97CAC, CYT2B98BAC, CYT2B98CAC</t>
    <phoneticPr fontId="18" type="noConversion"/>
  </si>
  <si>
    <t>[Fota] Module FAQ - mobilgene Classic FAQ - eCoDY-ECM</t>
  </si>
  <si>
    <t>이후의 사양 대응 (ES98765-02 등)은 FBL 3.0을 통해 이루어짐.</t>
    <phoneticPr fontId="18" type="noConversion"/>
  </si>
  <si>
    <t>This specification is the 2nd generation OTA specification and is independent of the physical layer  (Ethernet 10/100/1000Base, CAN/CAN-FD, and so on).</t>
    <phoneticPr fontId="18" type="noConversion"/>
  </si>
  <si>
    <t>OEUK is configured within the DCM module for FBL 3.0. For reference, OEUK can be set by using Dcm_R40 and CryptoStack R44.</t>
    <phoneticPr fontId="18" type="noConversion"/>
  </si>
  <si>
    <t>OEUK and later specifications (ES98765-02, etc.) are only available through FBL 3.0.</t>
    <phoneticPr fontId="18" type="noConversion"/>
  </si>
  <si>
    <t>SecOC can be operated by CAN msg, not Ethernet (based on ES95489-71 and HMC Vehicle CyberSecurity Development Team).</t>
    <phoneticPr fontId="18" type="noConversion"/>
  </si>
  <si>
    <t>SWP에서 구현된 ES 사양 정보 (ES) - mobilgene Classic FAQ - eCoDY-ECM</t>
    <phoneticPr fontId="18" type="noConversion"/>
  </si>
  <si>
    <t>If the memory redundant system is used: FBL 3.0 or RTSW
If the memory redundant system is not used: FBL 3.0</t>
    <phoneticPr fontId="18" type="noConversion"/>
  </si>
  <si>
    <t>ES95489-71 사양 만족을 위해서는 SecOC 모듈과 함께 양방향 인증이 적용된 DCM 모듈이 필요함 (25. 3Q 배포 예정).
하지만, ES95489-01 사양의 단방향 인증만 필요한 경우, 양방향 인증이 적용된 DCM 모듈 불필요함.</t>
    <phoneticPr fontId="18" type="noConversion"/>
  </si>
  <si>
    <t>SecOC 모듈은 양방향 인증과 독립적임.</t>
    <phoneticPr fontId="18" type="noConversion"/>
  </si>
  <si>
    <t>The SecOC module is independent of bidirectional authentication.</t>
    <phoneticPr fontId="18" type="noConversion"/>
  </si>
  <si>
    <t>A DCM module with the bidirectional authentication (will be released at 25. 3Q) is required along with the SecOC module to satisfy ES95489-71.
However, if only the unidirectional authentication of ES95489-01 specification is required, DCM module with the bidirectional authentication is unnecessary.</t>
    <phoneticPr fontId="18" type="noConversion"/>
  </si>
  <si>
    <t>1. RTSW is highly recommended to applying FOTA (CCU 2nd generation).
2. It is highly recommended to applying FBL3.0 (CCU 2nd generation).
   When applying FBL3.0, NvM is not supported.</t>
    <phoneticPr fontId="18" type="noConversion"/>
  </si>
  <si>
    <t>1.RTSW는 FOTA적용 필요(CCU 2세대).
2.FBL3.0 적용 필수(CCU 2세대). FBL3.0 적용 시 NvM 미지원.</t>
    <phoneticPr fontId="18" type="noConversion"/>
  </si>
  <si>
    <r>
      <t xml:space="preserve">5. Indivisual SW Solution
</t>
    </r>
    <r>
      <rPr>
        <sz val="11"/>
        <color theme="1"/>
        <rFont val="맑은 고딕"/>
        <family val="3"/>
        <charset val="129"/>
        <scheme val="minor"/>
      </rPr>
      <t>note) In the case of System-on-Chip (SoC), OTA/FBL is not supported by default. In case of separate consultation, please contact the project manager.
note) ES98765-02(CCU2) is supported in FBL3.0.</t>
    </r>
    <phoneticPr fontId="18" type="noConversion"/>
  </si>
  <si>
    <t>Compression</t>
    <phoneticPr fontId="18" type="noConversion"/>
  </si>
  <si>
    <t>1) Diagnostic(Basic) + Compression
2) Memory-Swap + Compression.
3) If the ROM size is less than 1M, Memory-Swap cannot be used.
4) S32K311, AURIX 2G 3 is not supported in Memory-Swap</t>
    <phoneticPr fontId="18" type="noConversion"/>
  </si>
  <si>
    <t>Responsibility: 
차량SW제품1실</t>
    <phoneticPr fontId="18" type="noConversion"/>
  </si>
  <si>
    <t>4.3.1</t>
    <phoneticPr fontId="18" type="noConversion"/>
  </si>
  <si>
    <t>왕혁</t>
    <phoneticPr fontId="18" type="noConversion"/>
  </si>
  <si>
    <t>24년 4분기 개발 결과 반영</t>
    <phoneticPr fontId="18" type="noConversion"/>
  </si>
  <si>
    <t>4.3.2</t>
    <phoneticPr fontId="18" type="noConversion"/>
  </si>
  <si>
    <t>25년 1월 개발 결과 반영, U2A8의 이더넷 사용 추가</t>
    <phoneticPr fontId="18" type="noConversion"/>
  </si>
  <si>
    <t>4.3.3</t>
    <phoneticPr fontId="18" type="noConversion"/>
  </si>
  <si>
    <t>25년 2월 개발 결과 반영, CYT3BB 이더넷 사용 추가, 10Base-T1s 내용 추가,
RamTst/RomTst의 R403에만 해당으로 내용 수정</t>
    <phoneticPr fontId="18" type="noConversion"/>
  </si>
  <si>
    <t>25년 4월 개발 결과 반영, Notes sheet 추가, TVII MCU Part No. 최신화</t>
    <phoneticPr fontId="18" type="noConversion"/>
  </si>
  <si>
    <t>4.4.1</t>
    <phoneticPr fontId="18" type="noConversion"/>
  </si>
  <si>
    <t>FBL, OTA 관련 내용 수정</t>
    <phoneticPr fontId="18" type="noConversion"/>
  </si>
  <si>
    <t xml:space="preserve">File Name : SR_현대 AUTOSAR Classic 플랫폼_(연도)_(분기)_(배포일자)_(revision).xlsx
</t>
    <phoneticPr fontId="18" type="noConversion"/>
  </si>
  <si>
    <t>이영윤</t>
    <phoneticPr fontId="18" type="noConversion"/>
  </si>
  <si>
    <t>클래식오토사1팀장</t>
    <phoneticPr fontId="18" type="noConversion"/>
  </si>
  <si>
    <t>배포 경로: https://ecody-ims.autoever.com/browse/CPINFO-2451</t>
    <phoneticPr fontId="18" type="noConversion"/>
  </si>
  <si>
    <t>DDS-related DB is required separately from existing Eth DB. Refer to Porting Guide.</t>
    <phoneticPr fontId="18" type="noConversion"/>
  </si>
  <si>
    <t>DDS관련 DB는 기존 Eth DB와 별도로 필요함. 가이드 참조.</t>
    <phoneticPr fontId="18" type="noConversion"/>
  </si>
  <si>
    <t>- License Agreement is needed in some Security Modules (SecOC, HSM, Secure Access, Secure Flash)
- Since MCUs other than Bolero and RH850F1L/K/KM have significantly different low power support functions depending on the architecture, please contact AutoEver before selecting an MCU.
- MCAL license is not included in scope of platform offering. MCAL license for mass production must be purchased separately if necessary.
- The warranty for MCAL is not included in the scope of SWP delivery.
- In the case of MCUs whose HSMs are provided by 3rd parties, only standardized interfaces are provided for the application of Secure Flash 2.0 so that partners can integrate functions.
- Ethernet modules of CYT3BBx can be available when supporing Eth MCAL.</t>
    <phoneticPr fontId="18" type="noConversion"/>
  </si>
  <si>
    <t>Notes
(Documented Date: 2025.05.26)</t>
    <phoneticPr fontId="18" type="noConversion"/>
  </si>
  <si>
    <t>S32K144, S32K146, S32K148</t>
    <phoneticPr fontId="18" type="noConversion"/>
  </si>
  <si>
    <t>Telechips</t>
    <phoneticPr fontId="18" type="noConversion"/>
  </si>
  <si>
    <t>VCP3</t>
    <phoneticPr fontId="18" type="noConversion"/>
  </si>
  <si>
    <t>AXON</t>
    <phoneticPr fontId="18" type="noConversion"/>
  </si>
  <si>
    <t>mC1.0 : mobilgene Classic 1.0 (구 4.0.3)
mC2.0 : mobilgene Classic 2.0 (구 4.4.0)
For MCUs that are supported by both mobilgene Classic 1.0 and mobilgene Classic 2.0, it is recommended to distribute SWP with mobilgene Classic 2.0, and unless otherwise specifically agreed upon, SWP will be distributed with mobilgene Classic 2.0.</t>
    <phoneticPr fontId="18" type="noConversion"/>
  </si>
  <si>
    <t>mC1.0</t>
    <phoneticPr fontId="18" type="noConversion"/>
  </si>
  <si>
    <t>mC1.0/2.0</t>
    <phoneticPr fontId="18" type="noConversion"/>
  </si>
  <si>
    <t>mC2.0</t>
    <phoneticPr fontId="18" type="noConversion"/>
  </si>
  <si>
    <t>mobilgene Classic Version</t>
    <phoneticPr fontId="18" type="noConversion"/>
  </si>
  <si>
    <t>TCN100x</t>
    <phoneticPr fontId="18" type="noConversion"/>
  </si>
  <si>
    <t>TCC712x,
TCC714x</t>
    <phoneticPr fontId="18" type="noConversion"/>
  </si>
  <si>
    <t>△</t>
    <phoneticPr fontId="18" type="noConversion"/>
  </si>
  <si>
    <t>Provisional module release: 25. 5/E
Official release: 25. 9 (expected date)</t>
    <phoneticPr fontId="18" type="noConversion"/>
  </si>
  <si>
    <t>DDS 솔루션은 고객사 자체 통합 필요하며, RAM 사용량 체크 필요 (SWP+DDS+App).
RTI 가이드 상 300K~1M 필요 (Sturcture 개수, 설정 파라메터에 따라 상이).</t>
    <phoneticPr fontId="18" type="noConversion"/>
  </si>
  <si>
    <t>DDS solutions must be integrated directly by customer (Tier) themselves. Check RAM usage (SWP+DDS+App) is essential to use DDS.
300K to 1M required from RTI guide (dependent on number of structure, setting paramter).</t>
    <phoneticPr fontId="18" type="noConversion"/>
  </si>
  <si>
    <t>Min. Requirements of memory usage for RTI DDS.
RAM : HMC XML (52 struct.) 270KB + CDD 200KB = 470KB
ROM : CDD 150KB</t>
    <phoneticPr fontId="18" type="noConversion"/>
  </si>
  <si>
    <t>4.4.2</t>
    <phoneticPr fontId="18" type="noConversion"/>
  </si>
  <si>
    <t>AUTOSAR Version (4.0.3/4.4.0) -&gt; mobilgene Classic Version (mC1.0/2.0) 변경
S32K142 삭제 및 NXP/Renesas FBL 적용 버전 명기
SecOC 배포 문구 추가.
신규 MCU (Telechips VCP3, AXON) 추가.
메모리 사용량 업데이트 (TC39x, CYT4BF, S32K314).</t>
    <phoneticPr fontId="18" type="noConversion"/>
  </si>
  <si>
    <t>4.4.3</t>
    <phoneticPr fontId="18" type="noConversion"/>
  </si>
  <si>
    <t>FBL-Sec Flash 2.0 depends on HSM support
FBL2.0 is not supported.
Only FBL3.0 is avaliable.</t>
    <phoneticPr fontId="18" type="noConversion"/>
  </si>
  <si>
    <t>오토에버 FBL 솔루션은 FAQ 내에 상세 구조 참고.</t>
    <phoneticPr fontId="18" type="noConversion"/>
  </si>
  <si>
    <t>See detailed structure within FAQ for HAE FBL solution.</t>
    <phoneticPr fontId="18" type="noConversion"/>
  </si>
  <si>
    <t>10Base-T1s 호환성 검토</t>
    <phoneticPr fontId="18" type="noConversion"/>
  </si>
  <si>
    <t>[Eth][R44] OtherTrcv(Autoever에서 지원하지 않는) 사용 시 통합 설정/구현 가이드</t>
  </si>
  <si>
    <t>특정 PHY 칩에 대한 10Base-T1s 개발계획은 없음 (플랫폼 배포 시 OtherTrcv로 제공).</t>
    <phoneticPr fontId="18" type="noConversion"/>
  </si>
  <si>
    <t>Feasibility check
- CYT4BB/4BF/3BB RMII interface with Microchips LAN8670
- TC39x/TC38x RMII interface with Microchips LAN8670
- U2A/U5L will be</t>
    <phoneticPr fontId="18" type="noConversion"/>
  </si>
  <si>
    <t>호환성 검토 완료
- CYT4BB/4BF/3BB RMII interface with Microchips LAN8670
- TC39x/TC38x RMII interface with Microchips LAN8670
- U2A/U5L 예정.</t>
    <phoneticPr fontId="18" type="noConversion"/>
  </si>
  <si>
    <t>FBL 관련 내용 수정.
LinNm, EthSwt 모듈 삭제.
10Base-T1s 호환성 검토 완료 MCU 정보 Notes sheet에 추가.</t>
    <phoneticPr fontId="18" type="noConversion"/>
  </si>
  <si>
    <t>4.4.4</t>
    <phoneticPr fontId="18" type="noConversion"/>
  </si>
  <si>
    <t>27th Edition Date : 2025-08-25</t>
    <phoneticPr fontId="18" type="noConversion"/>
  </si>
  <si>
    <t>SecOC 모듈과 Crypto Stack (CryIf, Csm, KeyM, Crypto Driver) 모두 R44 모듈 필요함
그리고, HAE 차량SW보안기술팀에서 배포하는 FvM/AppKeyM 모듈 적용이 필요함.</t>
    <phoneticPr fontId="18" type="noConversion"/>
  </si>
  <si>
    <t>Both the SecOC module and the crypto stack (CryIf, CSM, KeyM, Crypto Driver) require R44 modules.
In addition, Fvm/AppKeyM module released by HAE Automotive SW Security Techonology Team should be applied.</t>
    <phoneticPr fontId="18" type="noConversion"/>
  </si>
  <si>
    <t>보안 알고리즘은 MAC 사용. SecOC 모듈과 Crypto Driver 간 모듈 의존성은 없지만, ES95489-71 만족을 위해서는 Crypto_76_mSecHSM 사용 권장.</t>
    <phoneticPr fontId="18" type="noConversion"/>
  </si>
  <si>
    <t>A MAC algorithm is used.
There are no module dependency between SecOC and Crypto Driver, however Crypto_76_mSecHSM is recommended to satisfy the ES95489-71.</t>
    <phoneticPr fontId="18" type="noConversion"/>
  </si>
  <si>
    <t>DoIP 지원 관련 내용 수정 (Endian 이슈 해결 완료).
SecOC 관련 Notes sheet 정보 수정.</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</si>
</sst>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76" formatCode="0;\-0;;@"/>
    <numFmt numFmtId="177" formatCode="0.0_);[Red]\(0.0\)"/>
    <numFmt numFmtId="178" formatCode="0.0_ "/>
    <numFmt numFmtId="179" formatCode="#,##0_ "/>
  </numFmts>
  <fonts count="85">
    <font>
      <sz val="11"/>
      <color theme="1"/>
      <name val="맑은 고딕"/>
      <family val="2"/>
      <charset val="129"/>
      <scheme val="minor"/>
    </font>
    <font>
      <sz val="11"/>
      <color theme="1"/>
      <name val="맑은 고딕"/>
      <family val="2"/>
      <charset val="129"/>
      <scheme val="minor"/>
    </font>
    <font>
      <b/>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8"/>
      <name val="맑은 고딕"/>
      <family val="2"/>
      <charset val="129"/>
      <scheme val="minor"/>
    </font>
    <font>
      <sz val="11"/>
      <color theme="1"/>
      <name val="맑은 고딕"/>
      <family val="3"/>
      <charset val="129"/>
      <scheme val="minor"/>
    </font>
    <font>
      <sz val="10"/>
      <name val="돋움"/>
      <family val="3"/>
      <charset val="129"/>
    </font>
    <font>
      <sz val="11"/>
      <name val="돋움"/>
      <family val="3"/>
      <charset val="129"/>
    </font>
    <font>
      <b/>
      <sz val="10"/>
      <name val="맑은 고딕"/>
      <family val="3"/>
      <charset val="129"/>
      <scheme val="minor"/>
    </font>
    <font>
      <sz val="10"/>
      <name val="맑은 고딕"/>
      <family val="3"/>
      <charset val="129"/>
    </font>
    <font>
      <sz val="10"/>
      <name val="맑은 고딕"/>
      <family val="3"/>
      <charset val="129"/>
      <scheme val="minor"/>
    </font>
    <font>
      <sz val="10"/>
      <name val="Arial"/>
      <family val="2"/>
    </font>
    <font>
      <sz val="12"/>
      <name val="바탕체"/>
      <family val="1"/>
      <charset val="129"/>
    </font>
    <font>
      <sz val="11"/>
      <color indexed="8"/>
      <name val="맑은 고딕"/>
      <family val="3"/>
      <charset val="129"/>
    </font>
    <font>
      <sz val="11"/>
      <color indexed="9"/>
      <name val="맑은 고딕"/>
      <family val="3"/>
      <charset val="129"/>
    </font>
    <font>
      <sz val="12"/>
      <name val="ⓒoUAAA¨u"/>
      <family val="1"/>
      <charset val="129"/>
    </font>
    <font>
      <sz val="11"/>
      <name val="μ¸¿o"/>
      <family val="3"/>
      <charset val="129"/>
    </font>
    <font>
      <sz val="11"/>
      <name val="µ¸¿ò"/>
      <family val="3"/>
      <charset val="129"/>
    </font>
    <font>
      <sz val="12"/>
      <name val="μ¸¿oA¼"/>
      <family val="3"/>
      <charset val="129"/>
    </font>
    <font>
      <sz val="12"/>
      <name val="µ¸¿òÃ¼"/>
      <family val="3"/>
      <charset val="129"/>
    </font>
    <font>
      <sz val="12"/>
      <name val="¹UAAA¼"/>
      <family val="3"/>
      <charset val="129"/>
    </font>
    <font>
      <sz val="12"/>
      <name val="¹ÙÅÁÃ¼"/>
      <family val="1"/>
      <charset val="129"/>
    </font>
    <font>
      <sz val="12"/>
      <name val="돋움체"/>
      <family val="3"/>
      <charset val="129"/>
    </font>
    <font>
      <sz val="11"/>
      <color indexed="20"/>
      <name val="맑은 고딕"/>
      <family val="3"/>
      <charset val="129"/>
    </font>
    <font>
      <sz val="12"/>
      <name val="System"/>
      <family val="2"/>
      <charset val="129"/>
    </font>
    <font>
      <sz val="10"/>
      <name val="¹ÙÅÁÃ¼"/>
      <family val="1"/>
      <charset val="129"/>
    </font>
    <font>
      <sz val="10"/>
      <name val="¹UAAA¼"/>
      <family val="1"/>
      <charset val="129"/>
    </font>
    <font>
      <sz val="12"/>
      <name val="±¼¸²A¼"/>
      <family val="3"/>
      <charset val="129"/>
    </font>
    <font>
      <sz val="12"/>
      <name val="±¼¸²Ã¼"/>
      <family val="3"/>
      <charset val="129"/>
    </font>
    <font>
      <sz val="8"/>
      <name val="¹UAAA¼"/>
      <family val="1"/>
      <charset val="129"/>
    </font>
    <font>
      <b/>
      <sz val="11"/>
      <color indexed="52"/>
      <name val="맑은 고딕"/>
      <family val="3"/>
      <charset val="129"/>
    </font>
    <font>
      <b/>
      <sz val="11"/>
      <color indexed="9"/>
      <name val="맑은 고딕"/>
      <family val="3"/>
      <charset val="129"/>
    </font>
    <font>
      <i/>
      <sz val="11"/>
      <color indexed="23"/>
      <name val="맑은 고딕"/>
      <family val="3"/>
      <charset val="129"/>
    </font>
    <font>
      <sz val="11"/>
      <color indexed="17"/>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62"/>
      <name val="맑은 고딕"/>
      <family val="3"/>
      <charset val="129"/>
    </font>
    <font>
      <sz val="11"/>
      <color indexed="52"/>
      <name val="맑은 고딕"/>
      <family val="3"/>
      <charset val="129"/>
    </font>
    <font>
      <sz val="11"/>
      <color indexed="60"/>
      <name val="맑은 고딕"/>
      <family val="3"/>
      <charset val="129"/>
    </font>
    <font>
      <b/>
      <sz val="11"/>
      <color indexed="63"/>
      <name val="맑은 고딕"/>
      <family val="3"/>
      <charset val="129"/>
    </font>
    <font>
      <sz val="12"/>
      <name val="굴림체"/>
      <family val="3"/>
      <charset val="129"/>
    </font>
    <font>
      <sz val="10"/>
      <name val="Times New Roman"/>
      <family val="1"/>
    </font>
    <font>
      <b/>
      <sz val="18"/>
      <color indexed="56"/>
      <name val="맑은 고딕"/>
      <family val="3"/>
      <charset val="129"/>
    </font>
    <font>
      <b/>
      <sz val="11"/>
      <color indexed="8"/>
      <name val="맑은 고딕"/>
      <family val="3"/>
      <charset val="129"/>
    </font>
    <font>
      <sz val="11"/>
      <color indexed="10"/>
      <name val="맑은 고딕"/>
      <family val="3"/>
      <charset val="129"/>
    </font>
    <font>
      <sz val="11"/>
      <color indexed="22"/>
      <name val="돋움"/>
      <family val="3"/>
      <charset val="129"/>
    </font>
    <font>
      <sz val="9"/>
      <name val="돋움"/>
      <family val="3"/>
      <charset val="129"/>
    </font>
    <font>
      <sz val="11"/>
      <name val="굃굍 긕긘긞긏"/>
      <family val="3"/>
      <charset val="129"/>
    </font>
    <font>
      <sz val="11"/>
      <color indexed="23"/>
      <name val="돋움"/>
      <family val="3"/>
      <charset val="129"/>
    </font>
    <font>
      <sz val="11"/>
      <color indexed="22"/>
      <name val="돋움체"/>
      <family val="3"/>
      <charset val="129"/>
    </font>
    <font>
      <sz val="9"/>
      <name val="돋움체"/>
      <family val="3"/>
      <charset val="129"/>
    </font>
    <font>
      <sz val="10"/>
      <color indexed="8"/>
      <name val="맑은 고딕"/>
      <family val="3"/>
      <charset val="129"/>
      <scheme val="minor"/>
    </font>
    <font>
      <b/>
      <sz val="11"/>
      <color theme="1"/>
      <name val="맑은 고딕"/>
      <family val="3"/>
      <charset val="129"/>
      <scheme val="minor"/>
    </font>
    <font>
      <b/>
      <sz val="10"/>
      <color theme="1"/>
      <name val="맑은 고딕"/>
      <family val="3"/>
      <charset val="129"/>
      <scheme val="minor"/>
    </font>
    <font>
      <sz val="10"/>
      <color theme="1"/>
      <name val="맑은 고딕"/>
      <family val="3"/>
      <charset val="129"/>
      <scheme val="minor"/>
    </font>
    <font>
      <sz val="10"/>
      <color rgb="FF000000"/>
      <name val="맑은 고딕"/>
      <family val="3"/>
      <charset val="129"/>
      <scheme val="minor"/>
    </font>
    <font>
      <b/>
      <sz val="9"/>
      <color theme="1"/>
      <name val="맑은 고딕"/>
      <family val="3"/>
      <charset val="129"/>
      <scheme val="minor"/>
    </font>
    <font>
      <vertAlign val="superscript"/>
      <sz val="10"/>
      <color theme="1"/>
      <name val="맑은 고딕"/>
      <family val="3"/>
      <charset val="129"/>
      <scheme val="minor"/>
    </font>
    <font>
      <b/>
      <sz val="10"/>
      <name val="현대하모니 L"/>
      <family val="1"/>
      <charset val="129"/>
    </font>
    <font>
      <sz val="11"/>
      <name val="현대하모니 L"/>
      <family val="1"/>
      <charset val="129"/>
    </font>
    <font>
      <sz val="10"/>
      <name val="현대하모니 L"/>
      <family val="1"/>
      <charset val="129"/>
    </font>
    <font>
      <b/>
      <sz val="9"/>
      <color theme="1"/>
      <name val="현대하모니 L"/>
      <family val="1"/>
      <charset val="129"/>
    </font>
    <font>
      <sz val="9"/>
      <color theme="1"/>
      <name val="현대하모니 L"/>
      <family val="1"/>
      <charset val="129"/>
    </font>
    <font>
      <sz val="9"/>
      <name val="현대하모니 L"/>
      <family val="1"/>
      <charset val="129"/>
    </font>
    <font>
      <sz val="8"/>
      <color theme="1"/>
      <name val="맑은 고딕"/>
      <family val="3"/>
      <charset val="129"/>
      <scheme val="minor"/>
    </font>
    <font>
      <u/>
      <sz val="11"/>
      <color theme="10"/>
      <name val="맑은 고딕"/>
      <family val="2"/>
      <charset val="129"/>
      <scheme val="minor"/>
    </font>
    <font>
      <u/>
      <sz val="10"/>
      <color theme="10"/>
      <name val="맑은 고딕"/>
      <family val="3"/>
      <charset val="129"/>
      <scheme val="minor"/>
    </font>
    <font>
      <sz val="10"/>
      <color theme="1"/>
      <name val="맑은 고딕"/>
      <family val="2"/>
      <charset val="129"/>
      <scheme val="minor"/>
    </font>
    <font>
      <u/>
      <sz val="10"/>
      <color theme="10"/>
      <name val="맑은 고딕"/>
      <family val="2"/>
      <charset val="129"/>
      <scheme val="minor"/>
    </font>
    <font>
      <sz val="10"/>
      <color theme="0" tint="-0.499984740745262"/>
      <name val="맑은 고딕"/>
      <family val="3"/>
      <charset val="129"/>
      <scheme val="minor"/>
    </font>
  </fonts>
  <fills count="6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8"/>
        <bgColor indexed="64"/>
      </patternFill>
    </fill>
    <fill>
      <patternFill patternType="solid">
        <fgColor indexed="22"/>
        <bgColor indexed="64"/>
      </patternFill>
    </fill>
    <fill>
      <patternFill patternType="solid">
        <fgColor indexed="54"/>
        <bgColor indexed="64"/>
      </patternFill>
    </fill>
    <fill>
      <patternFill patternType="solid">
        <fgColor indexed="23"/>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4.9989318521683403E-2"/>
        <bgColor indexed="64"/>
      </patternFill>
    </fill>
  </fills>
  <borders count="8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54"/>
      </left>
      <right style="thin">
        <color indexed="54"/>
      </right>
      <top style="thin">
        <color indexed="54"/>
      </top>
      <bottom style="thin">
        <color indexed="54"/>
      </bottom>
      <diagonal/>
    </border>
    <border>
      <left style="hair">
        <color indexed="54"/>
      </left>
      <right style="hair">
        <color indexed="54"/>
      </right>
      <top style="hair">
        <color indexed="54"/>
      </top>
      <bottom style="hair">
        <color indexed="5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s>
  <cellStyleXfs count="775">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19" fillId="0" borderId="0">
      <alignment vertical="center"/>
    </xf>
    <xf numFmtId="0" fontId="21" fillId="0" borderId="0">
      <alignment vertical="center"/>
    </xf>
    <xf numFmtId="0" fontId="23" fillId="0" borderId="0">
      <alignment vertical="center"/>
    </xf>
    <xf numFmtId="0" fontId="25" fillId="0" borderId="0"/>
    <xf numFmtId="0" fontId="26" fillId="0" borderId="0"/>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7" fillId="39"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7" fillId="41" borderId="0" applyNumberFormat="0" applyBorder="0" applyAlignment="0" applyProtection="0">
      <alignment vertical="center"/>
    </xf>
    <xf numFmtId="0" fontId="27" fillId="42" borderId="0" applyNumberFormat="0" applyBorder="0" applyAlignment="0" applyProtection="0">
      <alignment vertical="center"/>
    </xf>
    <xf numFmtId="0" fontId="27" fillId="37" borderId="0" applyNumberFormat="0" applyBorder="0" applyAlignment="0" applyProtection="0">
      <alignment vertical="center"/>
    </xf>
    <xf numFmtId="0" fontId="27" fillId="40" borderId="0" applyNumberFormat="0" applyBorder="0" applyAlignment="0" applyProtection="0">
      <alignment vertical="center"/>
    </xf>
    <xf numFmtId="0" fontId="27" fillId="43"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8" fillId="44" borderId="0" applyNumberFormat="0" applyBorder="0" applyAlignment="0" applyProtection="0">
      <alignment vertical="center"/>
    </xf>
    <xf numFmtId="0" fontId="28" fillId="41" borderId="0" applyNumberFormat="0" applyBorder="0" applyAlignment="0" applyProtection="0">
      <alignment vertical="center"/>
    </xf>
    <xf numFmtId="0" fontId="28" fillId="42" borderId="0" applyNumberFormat="0" applyBorder="0" applyAlignment="0" applyProtection="0">
      <alignment vertical="center"/>
    </xf>
    <xf numFmtId="0" fontId="28" fillId="45" borderId="0" applyNumberFormat="0" applyBorder="0" applyAlignment="0" applyProtection="0">
      <alignment vertical="center"/>
    </xf>
    <xf numFmtId="0" fontId="28" fillId="46" borderId="0" applyNumberFormat="0" applyBorder="0" applyAlignment="0" applyProtection="0">
      <alignment vertical="center"/>
    </xf>
    <xf numFmtId="0" fontId="28" fillId="47"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9" fillId="0" borderId="0" applyFont="0" applyFill="0" applyBorder="0" applyAlignment="0" applyProtection="0"/>
    <xf numFmtId="0" fontId="29" fillId="0" borderId="0" applyFont="0" applyFill="0" applyBorder="0" applyAlignment="0" applyProtection="0"/>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8" fillId="50" borderId="0" applyNumberFormat="0" applyBorder="0" applyAlignment="0" applyProtection="0">
      <alignment vertical="center"/>
    </xf>
    <xf numFmtId="0" fontId="28" fillId="45" borderId="0" applyNumberFormat="0" applyBorder="0" applyAlignment="0" applyProtection="0">
      <alignment vertical="center"/>
    </xf>
    <xf numFmtId="0" fontId="28" fillId="46" borderId="0" applyNumberFormat="0" applyBorder="0" applyAlignment="0" applyProtection="0">
      <alignment vertical="center"/>
    </xf>
    <xf numFmtId="0" fontId="28" fillId="51" borderId="0" applyNumberFormat="0" applyBorder="0" applyAlignment="0" applyProtection="0">
      <alignment vertical="center"/>
    </xf>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4"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5"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6" fillId="0" borderId="0" applyFont="0" applyFill="0" applyBorder="0" applyAlignment="0" applyProtection="0"/>
    <xf numFmtId="0" fontId="33"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4"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5"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29" fillId="0" borderId="0" applyFont="0" applyFill="0" applyBorder="0" applyAlignment="0" applyProtection="0"/>
    <xf numFmtId="0" fontId="29"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25"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5"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6"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25"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30" fillId="0" borderId="0" applyFont="0" applyFill="0" applyBorder="0" applyAlignment="0" applyProtection="0"/>
    <xf numFmtId="0" fontId="35" fillId="0" borderId="0" applyFont="0" applyFill="0" applyBorder="0" applyAlignment="0" applyProtection="0"/>
    <xf numFmtId="0" fontId="34" fillId="0" borderId="0" applyFont="0" applyFill="0" applyBorder="0" applyAlignment="0" applyProtection="0"/>
    <xf numFmtId="0" fontId="35"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7" fillId="35" borderId="0" applyNumberFormat="0" applyBorder="0" applyAlignment="0" applyProtection="0">
      <alignment vertical="center"/>
    </xf>
    <xf numFmtId="0" fontId="29" fillId="0" borderId="0"/>
    <xf numFmtId="0" fontId="32" fillId="0" borderId="0"/>
    <xf numFmtId="0" fontId="35" fillId="0" borderId="0"/>
    <xf numFmtId="0" fontId="34" fillId="0" borderId="0"/>
    <xf numFmtId="0" fontId="35" fillId="0" borderId="0"/>
    <xf numFmtId="0" fontId="38" fillId="0" borderId="0"/>
    <xf numFmtId="0" fontId="35" fillId="0" borderId="0"/>
    <xf numFmtId="0" fontId="34" fillId="0" borderId="0"/>
    <xf numFmtId="0" fontId="39" fillId="0" borderId="0"/>
    <xf numFmtId="0" fontId="40" fillId="0" borderId="0"/>
    <xf numFmtId="0" fontId="39" fillId="0" borderId="0"/>
    <xf numFmtId="0" fontId="40" fillId="0" borderId="0"/>
    <xf numFmtId="0" fontId="31" fillId="0" borderId="0"/>
    <xf numFmtId="0" fontId="30" fillId="0" borderId="0"/>
    <xf numFmtId="0" fontId="31" fillId="0" borderId="0"/>
    <xf numFmtId="0" fontId="30" fillId="0" borderId="0"/>
    <xf numFmtId="0" fontId="31" fillId="0" borderId="0"/>
    <xf numFmtId="0" fontId="30" fillId="0" borderId="0"/>
    <xf numFmtId="0" fontId="31" fillId="0" borderId="0"/>
    <xf numFmtId="0" fontId="32" fillId="0" borderId="0"/>
    <xf numFmtId="0" fontId="33" fillId="0" borderId="0"/>
    <xf numFmtId="0" fontId="34" fillId="0" borderId="0"/>
    <xf numFmtId="0" fontId="35" fillId="0" borderId="0"/>
    <xf numFmtId="0" fontId="34" fillId="0" borderId="0"/>
    <xf numFmtId="0" fontId="35" fillId="0" borderId="0"/>
    <xf numFmtId="0" fontId="30" fillId="0" borderId="0"/>
    <xf numFmtId="0" fontId="31" fillId="0" borderId="0"/>
    <xf numFmtId="0" fontId="34" fillId="0" borderId="0"/>
    <xf numFmtId="0" fontId="35" fillId="0" borderId="0"/>
    <xf numFmtId="0" fontId="34" fillId="0" borderId="0"/>
    <xf numFmtId="0" fontId="35" fillId="0" borderId="0"/>
    <xf numFmtId="0" fontId="41" fillId="0" borderId="0"/>
    <xf numFmtId="0" fontId="42" fillId="0" borderId="0"/>
    <xf numFmtId="0" fontId="34" fillId="0" borderId="0"/>
    <xf numFmtId="0" fontId="35" fillId="0" borderId="0"/>
    <xf numFmtId="0" fontId="32" fillId="0" borderId="0"/>
    <xf numFmtId="0" fontId="33" fillId="0" borderId="0"/>
    <xf numFmtId="0" fontId="43" fillId="0" borderId="0"/>
    <xf numFmtId="0" fontId="35" fillId="0" borderId="0"/>
    <xf numFmtId="0" fontId="34" fillId="0" borderId="0"/>
    <xf numFmtId="0" fontId="35" fillId="0" borderId="0"/>
    <xf numFmtId="0" fontId="34" fillId="0" borderId="0"/>
    <xf numFmtId="0" fontId="35" fillId="0" borderId="0"/>
    <xf numFmtId="0" fontId="30" fillId="0" borderId="0"/>
    <xf numFmtId="0" fontId="31" fillId="0" borderId="0"/>
    <xf numFmtId="0" fontId="25" fillId="0" borderId="0"/>
    <xf numFmtId="0" fontId="25" fillId="0" borderId="0"/>
    <xf numFmtId="0" fontId="30" fillId="0" borderId="0"/>
    <xf numFmtId="0" fontId="31" fillId="0" borderId="0"/>
    <xf numFmtId="0" fontId="34" fillId="0" borderId="0"/>
    <xf numFmtId="0" fontId="35" fillId="0" borderId="0"/>
    <xf numFmtId="0" fontId="38" fillId="0" borderId="0"/>
    <xf numFmtId="0" fontId="38" fillId="0" borderId="0"/>
    <xf numFmtId="0" fontId="30" fillId="0" borderId="0"/>
    <xf numFmtId="0" fontId="31" fillId="0" borderId="0"/>
    <xf numFmtId="0" fontId="30" fillId="0" borderId="0"/>
    <xf numFmtId="0" fontId="31" fillId="0" borderId="0"/>
    <xf numFmtId="0" fontId="34" fillId="0" borderId="0"/>
    <xf numFmtId="0" fontId="35" fillId="0" borderId="0"/>
    <xf numFmtId="0" fontId="34" fillId="0" borderId="0"/>
    <xf numFmtId="0" fontId="42" fillId="0" borderId="0"/>
    <xf numFmtId="0" fontId="30" fillId="0" borderId="0"/>
    <xf numFmtId="0" fontId="35" fillId="0" borderId="0"/>
    <xf numFmtId="0" fontId="34" fillId="0" borderId="0" applyBorder="0"/>
    <xf numFmtId="0" fontId="35" fillId="0" borderId="0" applyBorder="0"/>
    <xf numFmtId="0" fontId="30" fillId="0" borderId="0"/>
    <xf numFmtId="0" fontId="31" fillId="0" borderId="0"/>
    <xf numFmtId="0" fontId="34" fillId="0" borderId="0"/>
    <xf numFmtId="0" fontId="35" fillId="0" borderId="0"/>
    <xf numFmtId="0" fontId="34" fillId="0" borderId="0"/>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38"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1" fillId="0" borderId="0"/>
    <xf numFmtId="0" fontId="46" fillId="0" borderId="0" applyNumberFormat="0" applyFill="0" applyBorder="0" applyAlignment="0" applyProtection="0">
      <alignment vertical="center"/>
    </xf>
    <xf numFmtId="0" fontId="47" fillId="36" borderId="0" applyNumberFormat="0" applyBorder="0" applyAlignment="0" applyProtection="0">
      <alignment vertical="center"/>
    </xf>
    <xf numFmtId="0" fontId="48" fillId="0" borderId="32" applyNumberFormat="0" applyFill="0" applyAlignment="0" applyProtection="0">
      <alignment vertical="center"/>
    </xf>
    <xf numFmtId="0" fontId="49" fillId="0" borderId="33" applyNumberFormat="0" applyFill="0" applyAlignment="0" applyProtection="0">
      <alignment vertical="center"/>
    </xf>
    <xf numFmtId="0" fontId="50" fillId="0" borderId="34" applyNumberFormat="0" applyFill="0" applyAlignment="0" applyProtection="0">
      <alignment vertical="center"/>
    </xf>
    <xf numFmtId="0" fontId="50" fillId="0" borderId="0" applyNumberFormat="0" applyFill="0" applyBorder="0" applyAlignment="0" applyProtection="0">
      <alignment vertical="center"/>
    </xf>
    <xf numFmtId="0" fontId="26" fillId="0" borderId="0" applyFont="0" applyFill="0" applyBorder="0" applyAlignment="0" applyProtection="0"/>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26" fillId="0" borderId="0" applyFont="0" applyFill="0" applyBorder="0" applyAlignment="0" applyProtection="0"/>
    <xf numFmtId="0" fontId="52" fillId="0" borderId="35" applyNumberFormat="0" applyFill="0" applyAlignment="0" applyProtection="0">
      <alignment vertical="center"/>
    </xf>
    <xf numFmtId="0" fontId="53" fillId="54" borderId="0" applyNumberFormat="0" applyBorder="0" applyAlignment="0" applyProtection="0">
      <alignment vertical="center"/>
    </xf>
    <xf numFmtId="0" fontId="25" fillId="0" borderId="0"/>
    <xf numFmtId="0" fontId="27" fillId="55" borderId="36" applyNumberFormat="0" applyFont="0" applyAlignment="0" applyProtection="0">
      <alignment vertical="center"/>
    </xf>
    <xf numFmtId="0" fontId="27" fillId="55" borderId="36" applyNumberFormat="0" applyFont="0" applyAlignment="0" applyProtection="0">
      <alignment vertical="center"/>
    </xf>
    <xf numFmtId="0" fontId="27" fillId="55" borderId="36" applyNumberFormat="0" applyFont="0" applyAlignment="0" applyProtection="0">
      <alignment vertical="center"/>
    </xf>
    <xf numFmtId="0" fontId="27" fillId="55" borderId="36" applyNumberFormat="0" applyFont="0" applyAlignment="0" applyProtection="0">
      <alignment vertical="center"/>
    </xf>
    <xf numFmtId="0" fontId="27" fillId="55" borderId="36" applyNumberFormat="0" applyFont="0" applyAlignment="0" applyProtection="0">
      <alignment vertical="center"/>
    </xf>
    <xf numFmtId="0" fontId="27" fillId="55" borderId="36" applyNumberFormat="0" applyFont="0" applyAlignment="0" applyProtection="0">
      <alignment vertical="center"/>
    </xf>
    <xf numFmtId="0" fontId="27" fillId="55" borderId="36" applyNumberFormat="0" applyFont="0" applyAlignment="0" applyProtection="0">
      <alignment vertical="center"/>
    </xf>
    <xf numFmtId="0" fontId="27" fillId="55" borderId="36" applyNumberFormat="0" applyFont="0" applyAlignment="0" applyProtection="0">
      <alignment vertical="center"/>
    </xf>
    <xf numFmtId="0" fontId="27" fillId="55" borderId="36" applyNumberFormat="0" applyFont="0" applyAlignment="0" applyProtection="0">
      <alignment vertical="center"/>
    </xf>
    <xf numFmtId="0" fontId="27" fillId="55" borderId="36" applyNumberFormat="0" applyFont="0" applyAlignment="0" applyProtection="0">
      <alignment vertical="center"/>
    </xf>
    <xf numFmtId="0" fontId="27" fillId="55" borderId="36" applyNumberFormat="0" applyFont="0" applyAlignment="0" applyProtection="0">
      <alignment vertical="center"/>
    </xf>
    <xf numFmtId="0" fontId="27" fillId="55" borderId="36" applyNumberFormat="0" applyFon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26" fillId="0" borderId="0" applyFont="0" applyFill="0" applyBorder="0" applyAlignment="0" applyProtection="0"/>
    <xf numFmtId="0" fontId="55" fillId="0" borderId="0" applyFont="0" applyFill="0" applyBorder="0" applyAlignment="0" applyProtection="0"/>
    <xf numFmtId="0" fontId="56" fillId="0" borderId="0"/>
    <xf numFmtId="0" fontId="34" fillId="0" borderId="0"/>
    <xf numFmtId="0" fontId="57" fillId="0" borderId="0" applyNumberFormat="0" applyFill="0" applyBorder="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9" fillId="0" borderId="0" applyNumberFormat="0" applyFill="0" applyBorder="0" applyAlignment="0" applyProtection="0">
      <alignment vertical="center"/>
    </xf>
    <xf numFmtId="0" fontId="26" fillId="0" borderId="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44" fillId="52" borderId="30" applyNumberFormat="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60" fillId="56" borderId="0">
      <alignment horizontal="center"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0" fontId="21" fillId="55" borderId="36" applyNumberFormat="0" applyFont="0" applyAlignment="0" applyProtection="0">
      <alignment vertical="center"/>
    </xf>
    <xf numFmtId="49" fontId="61" fillId="0" borderId="39">
      <alignment vertical="center"/>
    </xf>
    <xf numFmtId="49" fontId="61" fillId="0" borderId="39">
      <alignment vertical="center"/>
    </xf>
    <xf numFmtId="49" fontId="61" fillId="0" borderId="39">
      <alignment vertical="center"/>
    </xf>
    <xf numFmtId="49" fontId="61" fillId="0" borderId="39">
      <alignment vertical="center"/>
    </xf>
    <xf numFmtId="49" fontId="61" fillId="0" borderId="39">
      <alignment vertical="center"/>
    </xf>
    <xf numFmtId="49" fontId="61" fillId="0" borderId="39">
      <alignment vertical="center"/>
    </xf>
    <xf numFmtId="49" fontId="61" fillId="0" borderId="39">
      <alignment vertical="center"/>
    </xf>
    <xf numFmtId="49" fontId="61" fillId="0" borderId="39">
      <alignment vertical="center"/>
    </xf>
    <xf numFmtId="49" fontId="61" fillId="0" borderId="39">
      <alignment vertical="center"/>
    </xf>
    <xf numFmtId="49" fontId="61" fillId="0" borderId="39">
      <alignment vertical="center"/>
    </xf>
    <xf numFmtId="49" fontId="61" fillId="0" borderId="39">
      <alignment vertical="center"/>
    </xf>
    <xf numFmtId="49" fontId="61" fillId="0" borderId="39">
      <alignment vertical="center"/>
    </xf>
    <xf numFmtId="49" fontId="61" fillId="0" borderId="39">
      <alignment vertical="center"/>
    </xf>
    <xf numFmtId="49" fontId="61" fillId="0" borderId="39">
      <alignment vertical="center"/>
    </xf>
    <xf numFmtId="9" fontId="21" fillId="0" borderId="0" applyFont="0" applyFill="0" applyBorder="0" applyAlignment="0" applyProtection="0">
      <alignment vertical="center"/>
    </xf>
    <xf numFmtId="0" fontId="53" fillId="54" borderId="0" applyNumberFormat="0" applyBorder="0" applyAlignment="0" applyProtection="0">
      <alignment vertical="center"/>
    </xf>
    <xf numFmtId="0" fontId="53" fillId="54" borderId="0" applyNumberFormat="0" applyBorder="0" applyAlignment="0" applyProtection="0">
      <alignment vertical="center"/>
    </xf>
    <xf numFmtId="0" fontId="62" fillId="0" borderId="0" applyNumberFormat="0" applyFill="0" applyBorder="0" applyAlignment="0" applyProtection="0"/>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45" fillId="53" borderId="31" applyNumberFormat="0" applyAlignment="0" applyProtection="0">
      <alignment vertical="center"/>
    </xf>
    <xf numFmtId="0" fontId="21" fillId="0" borderId="0" applyFont="0" applyFill="0" applyBorder="0" applyAlignment="0" applyProtection="0"/>
    <xf numFmtId="0" fontId="63" fillId="57" borderId="0">
      <alignmen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179" fontId="61" fillId="0" borderId="39">
      <alignment horizontal="right" vertical="center"/>
    </xf>
    <xf numFmtId="41" fontId="27" fillId="0" borderId="0" applyFont="0" applyFill="0" applyBorder="0" applyAlignment="0" applyProtection="0">
      <alignment vertical="center"/>
    </xf>
    <xf numFmtId="0" fontId="26" fillId="0" borderId="0"/>
    <xf numFmtId="0" fontId="52" fillId="0" borderId="35" applyNumberFormat="0" applyFill="0" applyAlignment="0" applyProtection="0">
      <alignment vertical="center"/>
    </xf>
    <xf numFmtId="0" fontId="52" fillId="0" borderId="35"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8" fillId="0" borderId="38" applyNumberFormat="0" applyFill="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51" fillId="39" borderId="30" applyNumberFormat="0" applyAlignment="0" applyProtection="0">
      <alignment vertical="center"/>
    </xf>
    <xf numFmtId="0" fontId="48" fillId="0" borderId="32" applyNumberFormat="0" applyFill="0" applyAlignment="0" applyProtection="0">
      <alignment vertical="center"/>
    </xf>
    <xf numFmtId="0" fontId="48" fillId="0" borderId="32" applyNumberFormat="0" applyFill="0" applyAlignment="0" applyProtection="0">
      <alignment vertical="center"/>
    </xf>
    <xf numFmtId="0" fontId="49" fillId="0" borderId="33" applyNumberFormat="0" applyFill="0" applyAlignment="0" applyProtection="0">
      <alignment vertical="center"/>
    </xf>
    <xf numFmtId="0" fontId="49" fillId="0" borderId="33" applyNumberFormat="0" applyFill="0" applyAlignment="0" applyProtection="0">
      <alignment vertical="center"/>
    </xf>
    <xf numFmtId="0" fontId="50" fillId="0" borderId="34" applyNumberFormat="0" applyFill="0" applyAlignment="0" applyProtection="0">
      <alignment vertical="center"/>
    </xf>
    <xf numFmtId="0" fontId="50" fillId="0" borderId="34" applyNumberFormat="0" applyFill="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64" fillId="58" borderId="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54" fillId="52" borderId="37" applyNumberFormat="0" applyAlignment="0" applyProtection="0">
      <alignment vertical="center"/>
    </xf>
    <xf numFmtId="0" fontId="26" fillId="0" borderId="0" applyFont="0" applyFill="0" applyBorder="0" applyAlignment="0" applyProtection="0"/>
    <xf numFmtId="0" fontId="55" fillId="0" borderId="0" applyFont="0" applyFill="0" applyBorder="0" applyAlignment="0" applyProtection="0"/>
    <xf numFmtId="0" fontId="26" fillId="0" borderId="0" applyFont="0" applyFill="0" applyBorder="0" applyAlignment="0" applyProtection="0"/>
    <xf numFmtId="0" fontId="65" fillId="59" borderId="40">
      <alignment vertical="center"/>
    </xf>
    <xf numFmtId="0" fontId="63" fillId="57"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9" fillId="0" borderId="0">
      <alignment vertical="center"/>
    </xf>
    <xf numFmtId="0" fontId="21" fillId="0" borderId="0">
      <alignment vertical="center"/>
    </xf>
    <xf numFmtId="0" fontId="25" fillId="0" borderId="0"/>
    <xf numFmtId="0" fontId="20" fillId="0" borderId="0">
      <alignment vertical="center"/>
    </xf>
    <xf numFmtId="0" fontId="19" fillId="0" borderId="0">
      <alignment vertical="center"/>
    </xf>
    <xf numFmtId="0" fontId="21" fillId="0" borderId="0">
      <alignment vertical="center"/>
    </xf>
    <xf numFmtId="0" fontId="19"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9"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9"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3" fillId="0" borderId="0">
      <alignment vertical="center"/>
    </xf>
    <xf numFmtId="0" fontId="19" fillId="0" borderId="0">
      <alignment vertical="center"/>
    </xf>
    <xf numFmtId="0" fontId="1" fillId="0" borderId="0">
      <alignment vertical="center"/>
    </xf>
    <xf numFmtId="0" fontId="19"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9" fillId="0" borderId="0">
      <alignment vertical="center"/>
    </xf>
    <xf numFmtId="41" fontId="27" fillId="0" borderId="0" applyFont="0" applyFill="0" applyBorder="0" applyAlignment="0" applyProtection="0">
      <alignment vertical="center"/>
    </xf>
    <xf numFmtId="0" fontId="80" fillId="0" borderId="0" applyNumberFormat="0" applyFill="0" applyBorder="0" applyAlignment="0" applyProtection="0">
      <alignment vertical="center"/>
    </xf>
  </cellStyleXfs>
  <cellXfs count="429">
    <xf numFmtId="0" fontId="0" fillId="0" borderId="0" xfId="0">
      <alignment vertical="center"/>
    </xf>
    <xf numFmtId="0" fontId="23" fillId="0" borderId="0" xfId="44">
      <alignment vertical="center"/>
    </xf>
    <xf numFmtId="0" fontId="21" fillId="0" borderId="0" xfId="43" applyAlignment="1">
      <alignment vertical="center" wrapText="1"/>
    </xf>
    <xf numFmtId="0" fontId="21" fillId="0" borderId="0" xfId="43">
      <alignment vertical="center"/>
    </xf>
    <xf numFmtId="0" fontId="67" fillId="0" borderId="0" xfId="0" applyFont="1">
      <alignment vertical="center"/>
    </xf>
    <xf numFmtId="0" fontId="71" fillId="0" borderId="15" xfId="0" applyFont="1" applyBorder="1" applyAlignment="1">
      <alignment horizontal="center" vertical="center"/>
    </xf>
    <xf numFmtId="0" fontId="0" fillId="0" borderId="12" xfId="0" applyBorder="1" applyAlignment="1">
      <alignment vertical="center" wrapText="1"/>
    </xf>
    <xf numFmtId="0" fontId="0" fillId="0" borderId="14" xfId="0" applyBorder="1" applyAlignment="1">
      <alignment vertical="center" wrapText="1"/>
    </xf>
    <xf numFmtId="0" fontId="0" fillId="0" borderId="15" xfId="0" applyBorder="1">
      <alignment vertical="center"/>
    </xf>
    <xf numFmtId="0" fontId="0" fillId="0" borderId="51" xfId="0" applyBorder="1" applyAlignment="1">
      <alignment vertical="center" wrapText="1"/>
    </xf>
    <xf numFmtId="0" fontId="24" fillId="60" borderId="11" xfId="0" applyFont="1" applyFill="1" applyBorder="1" applyAlignment="1">
      <alignment horizontal="center" vertical="center" wrapText="1"/>
    </xf>
    <xf numFmtId="0" fontId="70" fillId="60" borderId="11" xfId="0" applyFont="1" applyFill="1" applyBorder="1" applyAlignment="1">
      <alignment vertical="center" wrapText="1"/>
    </xf>
    <xf numFmtId="0" fontId="69" fillId="60" borderId="11" xfId="0" applyFont="1" applyFill="1" applyBorder="1">
      <alignment vertical="center"/>
    </xf>
    <xf numFmtId="0" fontId="70" fillId="60" borderId="11" xfId="0" applyFont="1" applyFill="1" applyBorder="1" applyAlignment="1">
      <alignment horizontal="left" vertical="center" wrapText="1"/>
    </xf>
    <xf numFmtId="0" fontId="69" fillId="60" borderId="12" xfId="0" applyFont="1" applyFill="1" applyBorder="1" applyAlignment="1">
      <alignment horizontal="center" vertical="center"/>
    </xf>
    <xf numFmtId="0" fontId="24" fillId="60" borderId="13" xfId="0" applyFont="1" applyFill="1" applyBorder="1" applyAlignment="1">
      <alignment horizontal="center" vertical="center" wrapText="1"/>
    </xf>
    <xf numFmtId="0" fontId="70" fillId="60" borderId="13" xfId="0" applyFont="1" applyFill="1" applyBorder="1" applyAlignment="1">
      <alignment vertical="center" wrapText="1"/>
    </xf>
    <xf numFmtId="0" fontId="0" fillId="60" borderId="0" xfId="0" applyFill="1" applyAlignment="1">
      <alignment horizontal="left" vertical="center"/>
    </xf>
    <xf numFmtId="0" fontId="75" fillId="0" borderId="0" xfId="43" applyFont="1">
      <alignment vertical="center"/>
    </xf>
    <xf numFmtId="0" fontId="73" fillId="33" borderId="11" xfId="43" applyFont="1" applyFill="1" applyBorder="1" applyAlignment="1">
      <alignment horizontal="center" vertical="center"/>
    </xf>
    <xf numFmtId="177" fontId="75" fillId="0" borderId="0" xfId="44" quotePrefix="1" applyNumberFormat="1" applyFont="1" applyAlignment="1">
      <alignment horizontal="center" vertical="center"/>
    </xf>
    <xf numFmtId="0" fontId="75" fillId="0" borderId="11" xfId="43" applyFont="1" applyBorder="1" applyAlignment="1">
      <alignment horizontal="center" vertical="center"/>
    </xf>
    <xf numFmtId="177" fontId="75" fillId="0" borderId="11" xfId="43" applyNumberFormat="1" applyFont="1" applyBorder="1" applyAlignment="1">
      <alignment horizontal="center" vertical="center"/>
    </xf>
    <xf numFmtId="178" fontId="75" fillId="0" borderId="11" xfId="43" applyNumberFormat="1" applyFont="1" applyBorder="1" applyAlignment="1">
      <alignment horizontal="center" vertical="center"/>
    </xf>
    <xf numFmtId="0" fontId="73" fillId="0" borderId="11" xfId="43" applyFont="1" applyBorder="1" applyAlignment="1">
      <alignment horizontal="center" vertical="center"/>
    </xf>
    <xf numFmtId="0" fontId="22" fillId="0" borderId="17" xfId="0" applyFont="1" applyBorder="1" applyAlignment="1">
      <alignment horizontal="center" vertical="center"/>
    </xf>
    <xf numFmtId="0" fontId="22" fillId="0" borderId="18" xfId="0" applyFont="1" applyBorder="1" applyAlignment="1">
      <alignment horizontal="center" vertical="center"/>
    </xf>
    <xf numFmtId="0" fontId="24" fillId="0" borderId="10" xfId="0" applyFont="1" applyBorder="1" applyAlignment="1">
      <alignment horizontal="center" vertical="center"/>
    </xf>
    <xf numFmtId="0" fontId="24" fillId="0" borderId="11" xfId="0" applyFont="1" applyBorder="1" applyAlignment="1">
      <alignment horizontal="center" vertical="center"/>
    </xf>
    <xf numFmtId="0" fontId="69" fillId="0" borderId="11" xfId="0" applyFont="1" applyBorder="1">
      <alignment vertical="center"/>
    </xf>
    <xf numFmtId="0" fontId="24" fillId="0" borderId="16" xfId="0" applyFont="1" applyBorder="1" applyAlignment="1">
      <alignment horizontal="center" vertical="center"/>
    </xf>
    <xf numFmtId="0" fontId="69" fillId="0" borderId="13" xfId="0" applyFont="1" applyBorder="1">
      <alignment vertical="center"/>
    </xf>
    <xf numFmtId="0" fontId="19" fillId="0" borderId="0" xfId="0" applyFont="1">
      <alignment vertical="center"/>
    </xf>
    <xf numFmtId="0" fontId="69" fillId="0" borderId="10" xfId="0" applyFont="1" applyBorder="1" applyAlignment="1">
      <alignment horizontal="center" vertical="center"/>
    </xf>
    <xf numFmtId="0" fontId="69" fillId="0" borderId="11" xfId="0" applyFont="1" applyBorder="1" applyAlignment="1">
      <alignment horizontal="left" vertical="center"/>
    </xf>
    <xf numFmtId="0" fontId="69" fillId="0" borderId="11" xfId="0" applyFont="1" applyBorder="1" applyAlignment="1">
      <alignment vertical="center" wrapText="1"/>
    </xf>
    <xf numFmtId="0" fontId="69" fillId="0" borderId="16" xfId="0" applyFont="1" applyBorder="1" applyAlignment="1">
      <alignment horizontal="center" vertical="center"/>
    </xf>
    <xf numFmtId="0" fontId="69" fillId="0" borderId="13" xfId="0" applyFont="1" applyBorder="1" applyAlignment="1">
      <alignment horizontal="center" vertical="center"/>
    </xf>
    <xf numFmtId="0" fontId="69" fillId="0" borderId="11" xfId="0" applyFont="1" applyBorder="1" applyAlignment="1">
      <alignment horizontal="center" vertical="center"/>
    </xf>
    <xf numFmtId="0" fontId="75" fillId="0" borderId="11" xfId="43" applyFont="1" applyBorder="1" applyAlignment="1">
      <alignment horizontal="center" vertical="center" wrapText="1"/>
    </xf>
    <xf numFmtId="0" fontId="22" fillId="60" borderId="17" xfId="0" applyFont="1" applyFill="1" applyBorder="1" applyAlignment="1">
      <alignment horizontal="center" vertical="center"/>
    </xf>
    <xf numFmtId="0" fontId="22" fillId="60" borderId="18" xfId="0" applyFont="1" applyFill="1" applyBorder="1" applyAlignment="1">
      <alignment horizontal="center" vertical="center"/>
    </xf>
    <xf numFmtId="0" fontId="22" fillId="60" borderId="18" xfId="0" applyFont="1" applyFill="1" applyBorder="1" applyAlignment="1">
      <alignment horizontal="center" vertical="center" wrapText="1"/>
    </xf>
    <xf numFmtId="0" fontId="68" fillId="60" borderId="15" xfId="0" quotePrefix="1" applyFont="1" applyFill="1" applyBorder="1" applyAlignment="1">
      <alignment horizontal="center" vertical="center" wrapText="1"/>
    </xf>
    <xf numFmtId="0" fontId="69" fillId="60" borderId="11" xfId="0" applyFont="1" applyFill="1" applyBorder="1" applyAlignment="1">
      <alignment vertical="center" wrapText="1"/>
    </xf>
    <xf numFmtId="0" fontId="69" fillId="60" borderId="13" xfId="0" applyFont="1" applyFill="1" applyBorder="1">
      <alignment vertical="center"/>
    </xf>
    <xf numFmtId="0" fontId="0" fillId="60" borderId="0" xfId="0" applyFill="1">
      <alignment vertical="center"/>
    </xf>
    <xf numFmtId="0" fontId="67" fillId="60" borderId="0" xfId="0" applyFont="1" applyFill="1">
      <alignment vertical="center"/>
    </xf>
    <xf numFmtId="0" fontId="24" fillId="60" borderId="10" xfId="0" applyFont="1" applyFill="1" applyBorder="1" applyAlignment="1">
      <alignment horizontal="center" vertical="center"/>
    </xf>
    <xf numFmtId="0" fontId="24" fillId="60" borderId="16" xfId="0" applyFont="1" applyFill="1" applyBorder="1" applyAlignment="1">
      <alignment horizontal="center" vertical="center"/>
    </xf>
    <xf numFmtId="0" fontId="19" fillId="60" borderId="0" xfId="0" applyFont="1" applyFill="1">
      <alignment vertical="center"/>
    </xf>
    <xf numFmtId="0" fontId="19" fillId="60" borderId="0" xfId="0" applyFont="1" applyFill="1" applyAlignment="1">
      <alignment horizontal="left" vertical="center"/>
    </xf>
    <xf numFmtId="0" fontId="69" fillId="60" borderId="11" xfId="0" applyFont="1" applyFill="1" applyBorder="1" applyAlignment="1">
      <alignment horizontal="center" vertical="center"/>
    </xf>
    <xf numFmtId="0" fontId="69" fillId="60" borderId="10" xfId="0" applyFont="1" applyFill="1" applyBorder="1" applyAlignment="1">
      <alignment horizontal="center" vertical="center"/>
    </xf>
    <xf numFmtId="0" fontId="69" fillId="60" borderId="11" xfId="0" applyFont="1" applyFill="1" applyBorder="1" applyAlignment="1">
      <alignment horizontal="left" vertical="center"/>
    </xf>
    <xf numFmtId="0" fontId="69" fillId="60" borderId="13" xfId="0" applyFont="1" applyFill="1" applyBorder="1" applyAlignment="1">
      <alignment horizontal="center" vertical="center"/>
    </xf>
    <xf numFmtId="0" fontId="24" fillId="60" borderId="11" xfId="0" applyFont="1" applyFill="1" applyBorder="1" applyAlignment="1">
      <alignment horizontal="center" vertical="center"/>
    </xf>
    <xf numFmtId="0" fontId="69" fillId="60" borderId="11" xfId="0" quotePrefix="1" applyFont="1" applyFill="1" applyBorder="1" applyAlignment="1">
      <alignment horizontal="center" vertical="center"/>
    </xf>
    <xf numFmtId="0" fontId="69" fillId="60" borderId="13" xfId="0" quotePrefix="1" applyFont="1" applyFill="1" applyBorder="1" applyAlignment="1">
      <alignment horizontal="center" vertical="center"/>
    </xf>
    <xf numFmtId="0" fontId="69" fillId="60" borderId="16" xfId="0" applyFont="1" applyFill="1" applyBorder="1" applyAlignment="1">
      <alignment horizontal="center" vertical="center"/>
    </xf>
    <xf numFmtId="0" fontId="69" fillId="60" borderId="12" xfId="0" applyFont="1" applyFill="1" applyBorder="1" applyAlignment="1">
      <alignment horizontal="center" vertical="center" wrapText="1"/>
    </xf>
    <xf numFmtId="0" fontId="69" fillId="60" borderId="47" xfId="0" applyFont="1" applyFill="1" applyBorder="1" applyAlignment="1">
      <alignment horizontal="center" vertical="center" wrapText="1"/>
    </xf>
    <xf numFmtId="0" fontId="69" fillId="60" borderId="46" xfId="0" applyFont="1" applyFill="1" applyBorder="1" applyAlignment="1">
      <alignment horizontal="center" vertical="center" wrapText="1"/>
    </xf>
    <xf numFmtId="0" fontId="24" fillId="60" borderId="0" xfId="0" applyFont="1" applyFill="1" applyAlignment="1">
      <alignment horizontal="center" vertical="center"/>
    </xf>
    <xf numFmtId="176" fontId="66" fillId="60" borderId="0" xfId="42" quotePrefix="1" applyNumberFormat="1" applyFont="1" applyFill="1" applyAlignment="1">
      <alignment horizontal="center" vertical="center"/>
    </xf>
    <xf numFmtId="0" fontId="19" fillId="60" borderId="0" xfId="0" applyFont="1" applyFill="1" applyAlignment="1">
      <alignment horizontal="center" vertical="center"/>
    </xf>
    <xf numFmtId="0" fontId="24" fillId="60" borderId="11" xfId="0" applyFont="1" applyFill="1" applyBorder="1" applyAlignment="1">
      <alignment vertical="center" wrapText="1"/>
    </xf>
    <xf numFmtId="0" fontId="69" fillId="60" borderId="14" xfId="0" applyFont="1" applyFill="1" applyBorder="1" applyAlignment="1">
      <alignment horizontal="center" vertical="center" wrapText="1"/>
    </xf>
    <xf numFmtId="0" fontId="22" fillId="61" borderId="18" xfId="0" applyFont="1" applyFill="1" applyBorder="1" applyAlignment="1">
      <alignment horizontal="center" vertical="center"/>
    </xf>
    <xf numFmtId="0" fontId="22" fillId="61" borderId="11" xfId="0" applyFont="1" applyFill="1" applyBorder="1" applyAlignment="1">
      <alignment horizontal="center" vertical="center" wrapText="1"/>
    </xf>
    <xf numFmtId="0" fontId="22" fillId="61" borderId="17" xfId="0" applyFont="1" applyFill="1" applyBorder="1" applyAlignment="1">
      <alignment horizontal="center" vertical="center"/>
    </xf>
    <xf numFmtId="0" fontId="22" fillId="61" borderId="18" xfId="0" applyFont="1" applyFill="1" applyBorder="1" applyAlignment="1">
      <alignment horizontal="center" vertical="center" wrapText="1"/>
    </xf>
    <xf numFmtId="0" fontId="22" fillId="61" borderId="20" xfId="0" applyFont="1" applyFill="1" applyBorder="1" applyAlignment="1">
      <alignment horizontal="center" vertical="center" wrapText="1"/>
    </xf>
    <xf numFmtId="0" fontId="24" fillId="0" borderId="11" xfId="0" applyFont="1" applyBorder="1" applyAlignment="1">
      <alignment horizontal="center" vertical="center" wrapText="1"/>
    </xf>
    <xf numFmtId="0" fontId="0" fillId="60" borderId="0" xfId="0" applyFill="1" applyAlignment="1">
      <alignment horizontal="center" vertical="center"/>
    </xf>
    <xf numFmtId="0" fontId="69" fillId="60" borderId="0" xfId="0" applyFont="1" applyFill="1" applyAlignment="1">
      <alignment horizontal="center" vertical="center"/>
    </xf>
    <xf numFmtId="0" fontId="69" fillId="60" borderId="0" xfId="0" applyFont="1" applyFill="1">
      <alignment vertical="center"/>
    </xf>
    <xf numFmtId="0" fontId="69" fillId="60" borderId="0" xfId="0" applyFont="1" applyFill="1" applyAlignment="1">
      <alignment horizontal="left" vertical="center"/>
    </xf>
    <xf numFmtId="0" fontId="19" fillId="0" borderId="10" xfId="0" applyFont="1" applyBorder="1" applyAlignment="1">
      <alignment horizontal="center" vertical="center"/>
    </xf>
    <xf numFmtId="0" fontId="0" fillId="60" borderId="10" xfId="0" applyFill="1" applyBorder="1" applyAlignment="1">
      <alignment horizontal="center" vertical="center"/>
    </xf>
    <xf numFmtId="0" fontId="0" fillId="60" borderId="16" xfId="0" applyFill="1" applyBorder="1" applyAlignment="1">
      <alignment horizontal="center" vertical="center"/>
    </xf>
    <xf numFmtId="0" fontId="68" fillId="60" borderId="0" xfId="0" applyFont="1" applyFill="1" applyAlignment="1">
      <alignment horizontal="left" vertical="center"/>
    </xf>
    <xf numFmtId="0" fontId="67" fillId="61" borderId="20" xfId="0" applyFont="1" applyFill="1" applyBorder="1" applyAlignment="1">
      <alignment horizontal="center" vertical="center"/>
    </xf>
    <xf numFmtId="0" fontId="22" fillId="61" borderId="21" xfId="0" applyFont="1" applyFill="1" applyBorder="1" applyAlignment="1">
      <alignment horizontal="center" vertical="center"/>
    </xf>
    <xf numFmtId="0" fontId="22" fillId="61" borderId="19" xfId="0" applyFont="1" applyFill="1" applyBorder="1" applyAlignment="1">
      <alignment horizontal="center" vertical="center" wrapText="1"/>
    </xf>
    <xf numFmtId="0" fontId="22" fillId="61" borderId="10" xfId="0" applyFont="1" applyFill="1" applyBorder="1" applyAlignment="1">
      <alignment horizontal="center" vertical="center" wrapText="1"/>
    </xf>
    <xf numFmtId="0" fontId="22" fillId="61" borderId="12" xfId="0" applyFont="1" applyFill="1" applyBorder="1" applyAlignment="1">
      <alignment horizontal="center" vertical="center" wrapText="1"/>
    </xf>
    <xf numFmtId="0" fontId="24" fillId="0" borderId="10" xfId="0" applyFont="1" applyBorder="1" applyAlignment="1">
      <alignment horizontal="center" vertical="center" wrapText="1"/>
    </xf>
    <xf numFmtId="0" fontId="24" fillId="0" borderId="12" xfId="0" applyFont="1" applyBorder="1" applyAlignment="1">
      <alignment horizontal="center" vertical="center" wrapText="1"/>
    </xf>
    <xf numFmtId="0" fontId="22" fillId="61" borderId="58" xfId="0" applyFont="1" applyFill="1" applyBorder="1" applyAlignment="1">
      <alignment horizontal="center" vertical="center" wrapText="1"/>
    </xf>
    <xf numFmtId="0" fontId="76" fillId="60" borderId="0" xfId="0" applyFont="1" applyFill="1">
      <alignment vertical="center"/>
    </xf>
    <xf numFmtId="49" fontId="76" fillId="60" borderId="0" xfId="0" applyNumberFormat="1" applyFont="1" applyFill="1">
      <alignment vertical="center"/>
    </xf>
    <xf numFmtId="0" fontId="77" fillId="60" borderId="0" xfId="0" applyFont="1" applyFill="1" applyAlignment="1">
      <alignment horizontal="left" vertical="center" indent="1"/>
    </xf>
    <xf numFmtId="0" fontId="79" fillId="60" borderId="10" xfId="0" applyFont="1" applyFill="1" applyBorder="1" applyAlignment="1">
      <alignment vertical="top" wrapText="1"/>
    </xf>
    <xf numFmtId="0" fontId="79" fillId="60" borderId="11" xfId="0" applyFont="1" applyFill="1" applyBorder="1" applyAlignment="1">
      <alignment vertical="top" wrapText="1"/>
    </xf>
    <xf numFmtId="0" fontId="79" fillId="60" borderId="12" xfId="0" applyFont="1" applyFill="1" applyBorder="1" applyAlignment="1">
      <alignment vertical="top" wrapText="1"/>
    </xf>
    <xf numFmtId="0" fontId="79" fillId="60" borderId="19" xfId="0" applyFont="1" applyFill="1" applyBorder="1" applyAlignment="1">
      <alignment vertical="top" wrapText="1"/>
    </xf>
    <xf numFmtId="0" fontId="79" fillId="60" borderId="58" xfId="0" applyFont="1" applyFill="1" applyBorder="1" applyAlignment="1">
      <alignment vertical="top" wrapText="1"/>
    </xf>
    <xf numFmtId="0" fontId="0" fillId="60" borderId="58" xfId="0" applyFill="1" applyBorder="1" applyAlignment="1">
      <alignment horizontal="left" vertical="center"/>
    </xf>
    <xf numFmtId="0" fontId="0" fillId="60" borderId="60" xfId="0" applyFill="1" applyBorder="1" applyAlignment="1">
      <alignment horizontal="left" vertical="center"/>
    </xf>
    <xf numFmtId="0" fontId="69" fillId="60" borderId="21" xfId="0" applyFont="1" applyFill="1" applyBorder="1">
      <alignment vertical="center"/>
    </xf>
    <xf numFmtId="0" fontId="69" fillId="60" borderId="53" xfId="0" applyFont="1" applyFill="1" applyBorder="1">
      <alignment vertical="center"/>
    </xf>
    <xf numFmtId="0" fontId="69" fillId="60" borderId="12" xfId="0" quotePrefix="1" applyFont="1" applyFill="1" applyBorder="1" applyAlignment="1">
      <alignment horizontal="center" vertical="center"/>
    </xf>
    <xf numFmtId="0" fontId="69" fillId="0" borderId="12" xfId="0" applyFont="1" applyBorder="1" applyAlignment="1">
      <alignment horizontal="center" vertical="center"/>
    </xf>
    <xf numFmtId="0" fontId="69" fillId="60" borderId="19" xfId="0" quotePrefix="1" applyFont="1" applyFill="1" applyBorder="1" applyAlignment="1">
      <alignment horizontal="center" vertical="center"/>
    </xf>
    <xf numFmtId="0" fontId="69" fillId="60" borderId="10" xfId="0" quotePrefix="1" applyFont="1" applyFill="1" applyBorder="1" applyAlignment="1">
      <alignment horizontal="center" vertical="center"/>
    </xf>
    <xf numFmtId="0" fontId="69" fillId="60" borderId="58" xfId="0" applyFont="1" applyFill="1" applyBorder="1" applyAlignment="1">
      <alignment horizontal="left" vertical="center"/>
    </xf>
    <xf numFmtId="0" fontId="69" fillId="0" borderId="58" xfId="0" applyFont="1" applyBorder="1" applyAlignment="1">
      <alignment horizontal="left" vertical="center"/>
    </xf>
    <xf numFmtId="0" fontId="69" fillId="60" borderId="60" xfId="0" applyFont="1" applyFill="1" applyBorder="1" applyAlignment="1">
      <alignment horizontal="left" vertical="center"/>
    </xf>
    <xf numFmtId="0" fontId="22" fillId="61" borderId="57" xfId="0" applyFont="1" applyFill="1" applyBorder="1" applyAlignment="1">
      <alignment horizontal="center" vertical="center" wrapText="1"/>
    </xf>
    <xf numFmtId="0" fontId="79" fillId="60" borderId="57" xfId="0" applyFont="1" applyFill="1" applyBorder="1" applyAlignment="1">
      <alignment vertical="top" wrapText="1"/>
    </xf>
    <xf numFmtId="0" fontId="0" fillId="60" borderId="0" xfId="0" applyFill="1" applyAlignment="1">
      <alignment vertical="top" wrapText="1"/>
    </xf>
    <xf numFmtId="0" fontId="22" fillId="61" borderId="20" xfId="0" applyFont="1" applyFill="1" applyBorder="1" applyAlignment="1">
      <alignment horizontal="center" vertical="center"/>
    </xf>
    <xf numFmtId="0" fontId="22" fillId="61" borderId="63" xfId="0" applyFont="1" applyFill="1" applyBorder="1" applyAlignment="1">
      <alignment horizontal="center" vertical="center" wrapText="1"/>
    </xf>
    <xf numFmtId="0" fontId="22" fillId="61" borderId="17" xfId="0" applyFont="1" applyFill="1" applyBorder="1" applyAlignment="1">
      <alignment horizontal="center" vertical="center" wrapText="1"/>
    </xf>
    <xf numFmtId="0" fontId="22" fillId="61" borderId="15" xfId="0" applyFont="1" applyFill="1" applyBorder="1" applyAlignment="1">
      <alignment horizontal="center" vertical="center" wrapText="1"/>
    </xf>
    <xf numFmtId="0" fontId="22" fillId="61" borderId="54" xfId="0" applyFont="1" applyFill="1" applyBorder="1" applyAlignment="1">
      <alignment horizontal="center" vertical="center" wrapText="1"/>
    </xf>
    <xf numFmtId="0" fontId="68" fillId="61" borderId="64" xfId="0" quotePrefix="1" applyFont="1" applyFill="1" applyBorder="1" applyAlignment="1">
      <alignment horizontal="center" vertical="center"/>
    </xf>
    <xf numFmtId="0" fontId="69" fillId="60" borderId="65" xfId="0" applyFont="1" applyFill="1" applyBorder="1" applyAlignment="1">
      <alignment horizontal="left" vertical="center"/>
    </xf>
    <xf numFmtId="0" fontId="69" fillId="60" borderId="66" xfId="0" applyFont="1" applyFill="1" applyBorder="1" applyAlignment="1">
      <alignment horizontal="left" vertical="center"/>
    </xf>
    <xf numFmtId="0" fontId="22" fillId="61" borderId="61" xfId="0" applyFont="1" applyFill="1" applyBorder="1" applyAlignment="1">
      <alignment horizontal="center" vertical="center" wrapText="1"/>
    </xf>
    <xf numFmtId="0" fontId="22" fillId="61" borderId="62" xfId="0" applyFont="1" applyFill="1" applyBorder="1" applyAlignment="1">
      <alignment horizontal="center" vertical="center" wrapText="1"/>
    </xf>
    <xf numFmtId="0" fontId="68" fillId="61" borderId="62" xfId="0" quotePrefix="1" applyFont="1" applyFill="1" applyBorder="1" applyAlignment="1">
      <alignment horizontal="center" vertical="center"/>
    </xf>
    <xf numFmtId="0" fontId="69" fillId="60" borderId="58" xfId="0" applyFont="1" applyFill="1" applyBorder="1" applyAlignment="1">
      <alignment horizontal="left" vertical="center" wrapText="1"/>
    </xf>
    <xf numFmtId="0" fontId="0" fillId="60" borderId="0" xfId="0" applyFill="1" applyAlignment="1">
      <alignment horizontal="center" vertical="top" wrapText="1"/>
    </xf>
    <xf numFmtId="0" fontId="22" fillId="61" borderId="15" xfId="0" applyFont="1" applyFill="1" applyBorder="1" applyAlignment="1">
      <alignment horizontal="center" vertical="center"/>
    </xf>
    <xf numFmtId="0" fontId="69" fillId="60" borderId="12" xfId="0" applyFont="1" applyFill="1" applyBorder="1">
      <alignment vertical="center"/>
    </xf>
    <xf numFmtId="0" fontId="69" fillId="60" borderId="14" xfId="0" applyFont="1" applyFill="1" applyBorder="1">
      <alignment vertical="center"/>
    </xf>
    <xf numFmtId="0" fontId="19" fillId="60" borderId="25" xfId="0" applyFont="1" applyFill="1" applyBorder="1">
      <alignment vertical="center"/>
    </xf>
    <xf numFmtId="0" fontId="69" fillId="60" borderId="67" xfId="0" applyFont="1" applyFill="1" applyBorder="1">
      <alignment vertical="center"/>
    </xf>
    <xf numFmtId="0" fontId="69" fillId="0" borderId="21" xfId="0" applyFont="1" applyBorder="1" applyAlignment="1">
      <alignment horizontal="center" vertical="center" wrapText="1"/>
    </xf>
    <xf numFmtId="0" fontId="69" fillId="0" borderId="19" xfId="0" applyFont="1" applyBorder="1" applyAlignment="1">
      <alignment horizontal="center" vertical="center" wrapText="1"/>
    </xf>
    <xf numFmtId="0" fontId="69" fillId="0" borderId="21" xfId="0" applyFont="1" applyBorder="1" applyAlignment="1">
      <alignment horizontal="center" vertical="center"/>
    </xf>
    <xf numFmtId="0" fontId="24" fillId="60" borderId="11" xfId="0" applyFont="1" applyFill="1" applyBorder="1">
      <alignment vertical="center"/>
    </xf>
    <xf numFmtId="0" fontId="79" fillId="0" borderId="11" xfId="0" applyFont="1" applyBorder="1" applyAlignment="1">
      <alignment vertical="top" wrapText="1"/>
    </xf>
    <xf numFmtId="0" fontId="69" fillId="0" borderId="12" xfId="0" quotePrefix="1" applyFont="1" applyBorder="1" applyAlignment="1">
      <alignment horizontal="center" vertical="center"/>
    </xf>
    <xf numFmtId="0" fontId="24" fillId="0" borderId="12" xfId="0" quotePrefix="1" applyFont="1" applyBorder="1" applyAlignment="1">
      <alignment horizontal="center" vertical="center"/>
    </xf>
    <xf numFmtId="0" fontId="69" fillId="60" borderId="47" xfId="0" applyFont="1" applyFill="1" applyBorder="1">
      <alignment vertical="center"/>
    </xf>
    <xf numFmtId="0" fontId="69" fillId="60" borderId="12" xfId="0" applyFont="1" applyFill="1" applyBorder="1" applyAlignment="1">
      <alignment vertical="center" wrapText="1"/>
    </xf>
    <xf numFmtId="0" fontId="69" fillId="0" borderId="21" xfId="0" applyFont="1" applyBorder="1">
      <alignment vertical="center"/>
    </xf>
    <xf numFmtId="0" fontId="69" fillId="0" borderId="11" xfId="0" quotePrefix="1" applyFont="1" applyBorder="1" applyAlignment="1">
      <alignment horizontal="center" vertical="center"/>
    </xf>
    <xf numFmtId="0" fontId="69" fillId="0" borderId="21" xfId="0" applyFont="1" applyBorder="1" applyAlignment="1">
      <alignment vertical="center" wrapText="1"/>
    </xf>
    <xf numFmtId="0" fontId="69" fillId="0" borderId="22" xfId="0" applyFont="1" applyBorder="1" applyAlignment="1">
      <alignment vertical="center" wrapText="1"/>
    </xf>
    <xf numFmtId="0" fontId="69" fillId="0" borderId="46" xfId="0" applyFont="1" applyBorder="1" applyAlignment="1">
      <alignment horizontal="center" vertical="center"/>
    </xf>
    <xf numFmtId="0" fontId="79" fillId="0" borderId="42" xfId="0" applyFont="1" applyBorder="1" applyAlignment="1">
      <alignment vertical="center" wrapText="1"/>
    </xf>
    <xf numFmtId="0" fontId="79" fillId="0" borderId="46" xfId="0" applyFont="1" applyBorder="1" applyAlignment="1">
      <alignment vertical="center" wrapText="1"/>
    </xf>
    <xf numFmtId="0" fontId="69" fillId="0" borderId="53" xfId="0" applyFont="1" applyBorder="1" applyAlignment="1">
      <alignment vertical="center" wrapText="1"/>
    </xf>
    <xf numFmtId="0" fontId="69" fillId="0" borderId="14" xfId="0" applyFont="1" applyBorder="1" applyAlignment="1">
      <alignment horizontal="center" vertical="center"/>
    </xf>
    <xf numFmtId="0" fontId="79" fillId="0" borderId="13" xfId="0" applyFont="1" applyBorder="1" applyAlignment="1">
      <alignment vertical="center" wrapText="1"/>
    </xf>
    <xf numFmtId="0" fontId="79" fillId="0" borderId="14" xfId="0" applyFont="1" applyBorder="1" applyAlignment="1">
      <alignment vertical="center" wrapText="1"/>
    </xf>
    <xf numFmtId="0" fontId="69" fillId="60" borderId="60" xfId="0" applyFont="1" applyFill="1" applyBorder="1" applyAlignment="1">
      <alignment horizontal="left" vertical="center" wrapText="1"/>
    </xf>
    <xf numFmtId="0" fontId="69" fillId="62" borderId="21" xfId="0" applyFont="1" applyFill="1" applyBorder="1" applyAlignment="1">
      <alignment horizontal="center" vertical="center"/>
    </xf>
    <xf numFmtId="0" fontId="69" fillId="62" borderId="65" xfId="0" applyFont="1" applyFill="1" applyBorder="1" applyAlignment="1">
      <alignment horizontal="left" vertical="center"/>
    </xf>
    <xf numFmtId="0" fontId="24" fillId="60" borderId="0" xfId="0" applyFont="1" applyFill="1" applyAlignment="1">
      <alignment horizontal="left" vertical="center"/>
    </xf>
    <xf numFmtId="0" fontId="69" fillId="0" borderId="42" xfId="0" applyFont="1" applyBorder="1" applyAlignment="1">
      <alignment horizontal="center" vertical="center" wrapText="1"/>
    </xf>
    <xf numFmtId="0" fontId="0" fillId="0" borderId="0" xfId="0" quotePrefix="1">
      <alignment vertical="center"/>
    </xf>
    <xf numFmtId="0" fontId="24" fillId="0" borderId="58" xfId="0" applyFont="1" applyBorder="1" applyAlignment="1">
      <alignment horizontal="center" vertical="center" wrapText="1"/>
    </xf>
    <xf numFmtId="0" fontId="22" fillId="61" borderId="21" xfId="0" applyFont="1" applyFill="1" applyBorder="1" applyAlignment="1">
      <alignment horizontal="center" vertical="center" wrapText="1"/>
    </xf>
    <xf numFmtId="0" fontId="79" fillId="60" borderId="21" xfId="0" applyFont="1" applyFill="1" applyBorder="1" applyAlignment="1">
      <alignment vertical="top" wrapText="1"/>
    </xf>
    <xf numFmtId="0" fontId="69" fillId="0" borderId="45" xfId="0" applyFont="1" applyBorder="1" applyAlignment="1">
      <alignment horizontal="center" vertical="center"/>
    </xf>
    <xf numFmtId="0" fontId="69" fillId="60" borderId="58" xfId="0" applyFont="1" applyFill="1" applyBorder="1" applyAlignment="1">
      <alignment horizontal="center" vertical="center"/>
    </xf>
    <xf numFmtId="0" fontId="69" fillId="60" borderId="58" xfId="0" quotePrefix="1" applyFont="1" applyFill="1" applyBorder="1" applyAlignment="1">
      <alignment horizontal="center" vertical="center"/>
    </xf>
    <xf numFmtId="176" fontId="69" fillId="60" borderId="58" xfId="42" applyNumberFormat="1" applyFont="1" applyFill="1" applyBorder="1" applyAlignment="1">
      <alignment horizontal="center" vertical="center"/>
    </xf>
    <xf numFmtId="0" fontId="69" fillId="0" borderId="58" xfId="0" applyFont="1" applyBorder="1" applyAlignment="1">
      <alignment horizontal="center" vertical="center"/>
    </xf>
    <xf numFmtId="0" fontId="69" fillId="60" borderId="60" xfId="0" applyFont="1" applyFill="1" applyBorder="1" applyAlignment="1">
      <alignment horizontal="center" vertical="center"/>
    </xf>
    <xf numFmtId="0" fontId="69" fillId="60" borderId="48" xfId="0" applyFont="1" applyFill="1" applyBorder="1" applyAlignment="1">
      <alignment horizontal="center" vertical="center"/>
    </xf>
    <xf numFmtId="0" fontId="69" fillId="60" borderId="42" xfId="0" applyFont="1" applyFill="1" applyBorder="1">
      <alignment vertical="center"/>
    </xf>
    <xf numFmtId="0" fontId="69" fillId="60" borderId="46" xfId="0" applyFont="1" applyFill="1" applyBorder="1">
      <alignment vertical="center"/>
    </xf>
    <xf numFmtId="0" fontId="69" fillId="60" borderId="68" xfId="0" applyFont="1" applyFill="1" applyBorder="1" applyAlignment="1">
      <alignment horizontal="left" vertical="center"/>
    </xf>
    <xf numFmtId="0" fontId="69" fillId="0" borderId="58" xfId="0" applyFont="1" applyBorder="1">
      <alignment vertical="center"/>
    </xf>
    <xf numFmtId="0" fontId="69" fillId="0" borderId="58" xfId="0" applyFont="1" applyBorder="1" applyAlignment="1">
      <alignment horizontal="center" vertical="center"/>
    </xf>
    <xf numFmtId="0" fontId="69" fillId="0" borderId="58" xfId="0" applyFont="1" applyBorder="1" applyAlignment="1">
      <alignment horizontal="left" vertical="center" wrapText="1"/>
    </xf>
    <xf numFmtId="0" fontId="69" fillId="60" borderId="14" xfId="0" applyFont="1" applyFill="1" applyBorder="1" applyAlignment="1">
      <alignment horizontal="center" vertical="center"/>
    </xf>
    <xf numFmtId="0" fontId="82" fillId="0" borderId="11" xfId="0" applyFont="1" applyBorder="1">
      <alignment vertical="center"/>
    </xf>
    <xf numFmtId="0" fontId="83" fillId="0" borderId="41" xfId="774" applyFont="1" applyBorder="1">
      <alignment vertical="center"/>
    </xf>
    <xf numFmtId="0" fontId="82" fillId="0" borderId="12" xfId="0" applyFont="1" applyBorder="1">
      <alignment vertical="center"/>
    </xf>
    <xf numFmtId="0" fontId="22" fillId="61" borderId="16" xfId="0" applyFont="1" applyFill="1" applyBorder="1" applyAlignment="1">
      <alignment horizontal="center" vertical="center" wrapText="1"/>
    </xf>
    <xf numFmtId="0" fontId="82" fillId="0" borderId="11" xfId="0" applyFont="1" applyBorder="1" applyAlignment="1">
      <alignment vertical="center" wrapText="1"/>
    </xf>
    <xf numFmtId="0" fontId="82" fillId="0" borderId="12" xfId="0" applyFont="1" applyBorder="1" applyAlignment="1">
      <alignment vertical="center" wrapText="1"/>
    </xf>
    <xf numFmtId="0" fontId="22" fillId="61" borderId="48" xfId="0" applyFont="1" applyFill="1" applyBorder="1" applyAlignment="1">
      <alignment horizontal="center" vertical="center" wrapText="1"/>
    </xf>
    <xf numFmtId="0" fontId="81" fillId="0" borderId="58" xfId="774" applyFont="1" applyBorder="1">
      <alignment vertical="center"/>
    </xf>
    <xf numFmtId="0" fontId="22" fillId="61" borderId="48" xfId="0" applyFont="1" applyFill="1" applyBorder="1" applyAlignment="1">
      <alignment vertical="center" wrapText="1"/>
    </xf>
    <xf numFmtId="0" fontId="82" fillId="0" borderId="72" xfId="0" applyFont="1" applyBorder="1" applyAlignment="1">
      <alignment vertical="center" wrapText="1"/>
    </xf>
    <xf numFmtId="0" fontId="82" fillId="0" borderId="11" xfId="0" applyFont="1" applyBorder="1" applyAlignment="1">
      <alignment horizontal="center" vertical="center" wrapText="1"/>
    </xf>
    <xf numFmtId="0" fontId="82" fillId="0" borderId="12" xfId="0" applyFont="1" applyBorder="1" applyAlignment="1">
      <alignment horizontal="center" vertical="center"/>
    </xf>
    <xf numFmtId="0" fontId="75" fillId="0" borderId="11" xfId="43" applyFont="1" applyBorder="1" applyAlignment="1">
      <alignment horizontal="center" vertical="center"/>
    </xf>
    <xf numFmtId="0" fontId="69" fillId="0" borderId="13" xfId="0" applyFont="1" applyBorder="1" applyAlignment="1">
      <alignment horizontal="center" vertical="center" wrapText="1"/>
    </xf>
    <xf numFmtId="0" fontId="69" fillId="0" borderId="11" xfId="0" applyFont="1" applyBorder="1" applyAlignment="1">
      <alignment horizontal="center" vertical="center"/>
    </xf>
    <xf numFmtId="0" fontId="69" fillId="0" borderId="13" xfId="0" applyFont="1" applyBorder="1" applyAlignment="1">
      <alignment horizontal="center" vertical="center"/>
    </xf>
    <xf numFmtId="0" fontId="69" fillId="0" borderId="24" xfId="0" applyFont="1" applyBorder="1" applyAlignment="1">
      <alignment horizontal="center" vertical="center"/>
    </xf>
    <xf numFmtId="0" fontId="69" fillId="0" borderId="22" xfId="0" applyFont="1" applyBorder="1" applyAlignment="1">
      <alignment horizontal="center" vertical="center"/>
    </xf>
    <xf numFmtId="0" fontId="69" fillId="0" borderId="53" xfId="0" applyFont="1" applyBorder="1" applyAlignment="1">
      <alignment horizontal="center" vertical="center"/>
    </xf>
    <xf numFmtId="0" fontId="69" fillId="0" borderId="16" xfId="0" applyFont="1" applyBorder="1" applyAlignment="1">
      <alignment horizontal="center" vertical="center" wrapText="1"/>
    </xf>
    <xf numFmtId="0" fontId="69" fillId="0" borderId="48" xfId="0" applyFont="1" applyBorder="1" applyAlignment="1">
      <alignment horizontal="center" vertical="center" wrapText="1"/>
    </xf>
    <xf numFmtId="0" fontId="69" fillId="62" borderId="53" xfId="0" applyFont="1" applyFill="1" applyBorder="1" applyAlignment="1">
      <alignment horizontal="center" vertical="center"/>
    </xf>
    <xf numFmtId="0" fontId="69" fillId="62" borderId="66" xfId="0" applyFont="1" applyFill="1" applyBorder="1" applyAlignment="1">
      <alignment horizontal="left" vertical="center"/>
    </xf>
    <xf numFmtId="0" fontId="69" fillId="0" borderId="58" xfId="0" quotePrefix="1" applyFont="1" applyBorder="1" applyAlignment="1">
      <alignment horizontal="left" vertical="center" wrapText="1"/>
    </xf>
    <xf numFmtId="0" fontId="69" fillId="0" borderId="10" xfId="0" applyFont="1" applyBorder="1" applyAlignment="1">
      <alignment horizontal="center" vertical="center"/>
    </xf>
    <xf numFmtId="0" fontId="79" fillId="62" borderId="10" xfId="0" applyFont="1" applyFill="1" applyBorder="1" applyAlignment="1">
      <alignment horizontal="center" vertical="center"/>
    </xf>
    <xf numFmtId="0" fontId="79" fillId="62" borderId="16" xfId="0" applyFont="1" applyFill="1" applyBorder="1" applyAlignment="1">
      <alignment horizontal="center" vertical="center" wrapText="1"/>
    </xf>
    <xf numFmtId="0" fontId="69" fillId="0" borderId="21" xfId="0" quotePrefix="1" applyFont="1" applyBorder="1" applyAlignment="1">
      <alignment horizontal="center" vertical="center" wrapText="1"/>
    </xf>
    <xf numFmtId="0" fontId="69" fillId="0" borderId="16" xfId="0" applyFont="1" applyBorder="1" applyAlignment="1">
      <alignment horizontal="center" vertical="center"/>
    </xf>
    <xf numFmtId="0" fontId="79" fillId="62" borderId="45" xfId="0" applyFont="1" applyFill="1" applyBorder="1" applyAlignment="1">
      <alignment horizontal="center" vertical="center"/>
    </xf>
    <xf numFmtId="0" fontId="79" fillId="62" borderId="55" xfId="0" applyFont="1" applyFill="1" applyBorder="1" applyAlignment="1">
      <alignment horizontal="center" vertical="center" wrapText="1"/>
    </xf>
    <xf numFmtId="0" fontId="69" fillId="0" borderId="48" xfId="0" applyFont="1" applyBorder="1" applyAlignment="1">
      <alignment horizontal="center" vertical="center"/>
    </xf>
    <xf numFmtId="0" fontId="75" fillId="0" borderId="11" xfId="43" applyFont="1" applyBorder="1" applyAlignment="1">
      <alignment horizontal="center" vertical="center"/>
    </xf>
    <xf numFmtId="0" fontId="24" fillId="0" borderId="11" xfId="0" applyFont="1" applyBorder="1" applyAlignment="1">
      <alignment horizontal="center" vertical="center"/>
    </xf>
    <xf numFmtId="0" fontId="84" fillId="0" borderId="10" xfId="0" applyFont="1" applyBorder="1" applyAlignment="1">
      <alignment horizontal="center" vertical="center" wrapText="1"/>
    </xf>
    <xf numFmtId="0" fontId="84" fillId="0" borderId="11" xfId="0" applyFont="1" applyBorder="1" applyAlignment="1">
      <alignment horizontal="center" vertical="center" wrapText="1"/>
    </xf>
    <xf numFmtId="0" fontId="84" fillId="0" borderId="11" xfId="0" applyFont="1" applyBorder="1" applyAlignment="1">
      <alignment horizontal="center" vertical="center"/>
    </xf>
    <xf numFmtId="0" fontId="84" fillId="0" borderId="12" xfId="0" applyFont="1" applyBorder="1" applyAlignment="1">
      <alignment horizontal="center" vertical="center"/>
    </xf>
    <xf numFmtId="0" fontId="84" fillId="0" borderId="12" xfId="0" quotePrefix="1" applyFont="1" applyBorder="1" applyAlignment="1">
      <alignment horizontal="center" vertical="center" wrapText="1"/>
    </xf>
    <xf numFmtId="0" fontId="84" fillId="62" borderId="11" xfId="0" applyFont="1" applyFill="1" applyBorder="1" applyAlignment="1">
      <alignment horizontal="center" vertical="center"/>
    </xf>
    <xf numFmtId="0" fontId="84" fillId="62" borderId="12" xfId="0" applyFont="1" applyFill="1" applyBorder="1" applyAlignment="1">
      <alignment horizontal="center" vertical="center"/>
    </xf>
    <xf numFmtId="0" fontId="84" fillId="62" borderId="13" xfId="0" applyFont="1" applyFill="1" applyBorder="1" applyAlignment="1">
      <alignment horizontal="center" vertical="center"/>
    </xf>
    <xf numFmtId="0" fontId="84" fillId="62" borderId="14" xfId="0" applyFont="1" applyFill="1" applyBorder="1" applyAlignment="1">
      <alignment horizontal="center" vertical="center"/>
    </xf>
    <xf numFmtId="0" fontId="84" fillId="0" borderId="12" xfId="0" applyFont="1" applyBorder="1" applyAlignment="1">
      <alignment horizontal="center" vertical="center" wrapText="1"/>
    </xf>
    <xf numFmtId="0" fontId="84" fillId="62" borderId="10" xfId="0" applyFont="1" applyFill="1" applyBorder="1" applyAlignment="1">
      <alignment horizontal="center" vertical="center"/>
    </xf>
    <xf numFmtId="0" fontId="84" fillId="62" borderId="16" xfId="0" applyFont="1" applyFill="1" applyBorder="1" applyAlignment="1">
      <alignment horizontal="center" vertical="center" wrapText="1"/>
    </xf>
    <xf numFmtId="0" fontId="84" fillId="62" borderId="13" xfId="0" applyFont="1" applyFill="1" applyBorder="1" applyAlignment="1">
      <alignment horizontal="center" vertical="center" wrapText="1"/>
    </xf>
    <xf numFmtId="0" fontId="84" fillId="62" borderId="14" xfId="0" applyFont="1" applyFill="1" applyBorder="1" applyAlignment="1">
      <alignment horizontal="center" vertical="center" wrapText="1"/>
    </xf>
    <xf numFmtId="0" fontId="24" fillId="62" borderId="12" xfId="0" applyFont="1" applyFill="1" applyBorder="1" applyAlignment="1">
      <alignment horizontal="center" vertical="center"/>
    </xf>
    <xf numFmtId="0" fontId="24" fillId="62" borderId="14" xfId="0" applyFont="1" applyFill="1" applyBorder="1" applyAlignment="1">
      <alignment horizontal="center" vertical="center" wrapText="1"/>
    </xf>
    <xf numFmtId="0" fontId="84" fillId="0" borderId="19" xfId="0" applyFont="1" applyBorder="1" applyAlignment="1">
      <alignment horizontal="center" vertical="center" wrapText="1"/>
    </xf>
    <xf numFmtId="0" fontId="84" fillId="0" borderId="21" xfId="0" applyFont="1" applyBorder="1" applyAlignment="1">
      <alignment horizontal="center" vertical="center" wrapText="1"/>
    </xf>
    <xf numFmtId="0" fontId="84" fillId="0" borderId="19" xfId="0" quotePrefix="1" applyFont="1" applyBorder="1" applyAlignment="1">
      <alignment horizontal="center" vertical="center" wrapText="1"/>
    </xf>
    <xf numFmtId="0" fontId="84" fillId="0" borderId="11" xfId="0" quotePrefix="1" applyFont="1" applyBorder="1" applyAlignment="1">
      <alignment horizontal="center" vertical="center" wrapText="1"/>
    </xf>
    <xf numFmtId="0" fontId="84" fillId="0" borderId="21" xfId="0" applyFont="1" applyBorder="1" applyAlignment="1">
      <alignment horizontal="center" vertical="center"/>
    </xf>
    <xf numFmtId="0" fontId="84" fillId="62" borderId="53" xfId="0" applyFont="1" applyFill="1" applyBorder="1" applyAlignment="1">
      <alignment horizontal="center" vertical="center"/>
    </xf>
    <xf numFmtId="0" fontId="84" fillId="62" borderId="53" xfId="0" applyFont="1" applyFill="1" applyBorder="1" applyAlignment="1">
      <alignment horizontal="center" vertical="center" wrapText="1"/>
    </xf>
    <xf numFmtId="0" fontId="84" fillId="0" borderId="21" xfId="0" quotePrefix="1" applyFont="1" applyBorder="1" applyAlignment="1">
      <alignment horizontal="center" vertical="center" wrapText="1"/>
    </xf>
    <xf numFmtId="0" fontId="84" fillId="62" borderId="21" xfId="0" applyFont="1" applyFill="1" applyBorder="1" applyAlignment="1">
      <alignment horizontal="center" vertical="center"/>
    </xf>
    <xf numFmtId="0" fontId="24" fillId="0" borderId="21" xfId="0" quotePrefix="1" applyFont="1" applyBorder="1" applyAlignment="1">
      <alignment horizontal="center" vertical="center" wrapText="1"/>
    </xf>
    <xf numFmtId="0" fontId="24" fillId="0" borderId="19" xfId="0" quotePrefix="1" applyFont="1" applyBorder="1" applyAlignment="1">
      <alignment horizontal="center" vertical="center" wrapText="1"/>
    </xf>
    <xf numFmtId="0" fontId="24" fillId="62" borderId="21" xfId="0" applyFont="1" applyFill="1" applyBorder="1" applyAlignment="1">
      <alignment horizontal="center" vertical="center"/>
    </xf>
    <xf numFmtId="0" fontId="24" fillId="62" borderId="53" xfId="0" applyFont="1" applyFill="1" applyBorder="1" applyAlignment="1">
      <alignment horizontal="center" vertical="center" wrapText="1"/>
    </xf>
    <xf numFmtId="0" fontId="24" fillId="62" borderId="11" xfId="0" applyFont="1" applyFill="1" applyBorder="1" applyAlignment="1">
      <alignment horizontal="center" vertical="center"/>
    </xf>
    <xf numFmtId="0" fontId="24" fillId="62" borderId="13" xfId="0" applyFont="1" applyFill="1" applyBorder="1" applyAlignment="1">
      <alignment horizontal="center" vertical="center"/>
    </xf>
    <xf numFmtId="0" fontId="75" fillId="0" borderId="11" xfId="43" applyFont="1" applyBorder="1" applyAlignment="1">
      <alignment horizontal="center" vertical="center"/>
    </xf>
    <xf numFmtId="0" fontId="82" fillId="0" borderId="11" xfId="0" applyFont="1" applyBorder="1" applyAlignment="1">
      <alignment horizontal="left" vertical="center" wrapText="1"/>
    </xf>
    <xf numFmtId="0" fontId="82" fillId="0" borderId="12" xfId="0" applyFont="1" applyBorder="1" applyAlignment="1">
      <alignment horizontal="left" vertical="center" wrapText="1"/>
    </xf>
    <xf numFmtId="0" fontId="75" fillId="0" borderId="11" xfId="43" applyFont="1" applyBorder="1" applyAlignment="1">
      <alignment horizontal="center" vertical="center"/>
    </xf>
    <xf numFmtId="14" fontId="75" fillId="0" borderId="11" xfId="43" applyNumberFormat="1" applyFont="1" applyBorder="1" applyAlignment="1">
      <alignment horizontal="center" vertical="center"/>
    </xf>
    <xf numFmtId="0" fontId="75" fillId="0" borderId="11" xfId="43" applyFont="1" applyBorder="1" applyAlignment="1">
      <alignment horizontal="center" vertical="center"/>
    </xf>
    <xf numFmtId="0" fontId="75" fillId="0" borderId="11" xfId="43" applyFont="1" applyBorder="1" applyAlignment="1">
      <alignment horizontal="left" vertical="center" wrapText="1"/>
    </xf>
    <xf numFmtId="0" fontId="75" fillId="0" borderId="11" xfId="43" applyFont="1" applyBorder="1" applyAlignment="1">
      <alignment horizontal="left" vertical="center"/>
    </xf>
    <xf numFmtId="0" fontId="0" fillId="0" borderId="0" xfId="0" quotePrefix="1" applyAlignment="1">
      <alignment horizontal="center" vertical="center"/>
    </xf>
    <xf numFmtId="14" fontId="75" fillId="0" borderId="21" xfId="43" applyNumberFormat="1" applyFont="1" applyBorder="1" applyAlignment="1">
      <alignment horizontal="center" vertical="center"/>
    </xf>
    <xf numFmtId="0" fontId="75" fillId="0" borderId="19" xfId="43" applyFont="1" applyBorder="1" applyAlignment="1">
      <alignment horizontal="center" vertical="center"/>
    </xf>
    <xf numFmtId="0" fontId="75" fillId="0" borderId="11" xfId="43" quotePrefix="1" applyFont="1" applyBorder="1" applyAlignment="1">
      <alignment horizontal="left" vertical="center"/>
    </xf>
    <xf numFmtId="0" fontId="73" fillId="0" borderId="11" xfId="43" applyFont="1" applyBorder="1" applyAlignment="1">
      <alignment horizontal="center" vertical="center" wrapText="1"/>
    </xf>
    <xf numFmtId="0" fontId="74" fillId="0" borderId="11" xfId="43" applyFont="1" applyBorder="1" applyAlignment="1">
      <alignment horizontal="center" vertical="center" wrapText="1"/>
    </xf>
    <xf numFmtId="0" fontId="73" fillId="33" borderId="11" xfId="43" applyFont="1" applyFill="1" applyBorder="1" applyAlignment="1">
      <alignment horizontal="center" vertical="center"/>
    </xf>
    <xf numFmtId="0" fontId="75" fillId="0" borderId="11" xfId="43" quotePrefix="1" applyFont="1" applyBorder="1" applyAlignment="1">
      <alignment horizontal="left" vertical="center" wrapText="1"/>
    </xf>
    <xf numFmtId="0" fontId="73" fillId="0" borderId="11" xfId="43" applyFont="1" applyBorder="1" applyAlignment="1">
      <alignment horizontal="left" vertical="center"/>
    </xf>
    <xf numFmtId="0" fontId="73" fillId="0" borderId="22" xfId="43" applyFont="1" applyBorder="1" applyAlignment="1">
      <alignment horizontal="left" vertical="top" wrapText="1"/>
    </xf>
    <xf numFmtId="0" fontId="73" fillId="0" borderId="23" xfId="43" applyFont="1" applyBorder="1" applyAlignment="1">
      <alignment horizontal="left" vertical="top"/>
    </xf>
    <xf numFmtId="0" fontId="73" fillId="0" borderId="24" xfId="43" applyFont="1" applyBorder="1" applyAlignment="1">
      <alignment horizontal="left" vertical="top"/>
    </xf>
    <xf numFmtId="0" fontId="73" fillId="0" borderId="25" xfId="43" applyFont="1" applyBorder="1" applyAlignment="1">
      <alignment horizontal="left" vertical="top"/>
    </xf>
    <xf numFmtId="0" fontId="73" fillId="0" borderId="0" xfId="43" applyFont="1" applyAlignment="1">
      <alignment horizontal="left" vertical="top"/>
    </xf>
    <xf numFmtId="0" fontId="73" fillId="0" borderId="26" xfId="43" applyFont="1" applyBorder="1" applyAlignment="1">
      <alignment horizontal="left" vertical="top"/>
    </xf>
    <xf numFmtId="0" fontId="73" fillId="0" borderId="27" xfId="43" applyFont="1" applyBorder="1" applyAlignment="1">
      <alignment horizontal="left" vertical="top"/>
    </xf>
    <xf numFmtId="0" fontId="73" fillId="0" borderId="28" xfId="43" applyFont="1" applyBorder="1" applyAlignment="1">
      <alignment horizontal="left" vertical="top"/>
    </xf>
    <xf numFmtId="0" fontId="73" fillId="0" borderId="29" xfId="43" applyFont="1" applyBorder="1" applyAlignment="1">
      <alignment horizontal="left" vertical="top"/>
    </xf>
    <xf numFmtId="0" fontId="73" fillId="0" borderId="11" xfId="43" applyFont="1" applyBorder="1" applyAlignment="1">
      <alignment horizontal="left" vertical="top" wrapText="1"/>
    </xf>
    <xf numFmtId="0" fontId="73" fillId="0" borderId="11" xfId="43" applyFont="1" applyBorder="1" applyAlignment="1">
      <alignment horizontal="center" vertical="center"/>
    </xf>
    <xf numFmtId="0" fontId="24" fillId="0" borderId="57" xfId="0" applyFont="1" applyBorder="1" applyAlignment="1">
      <alignment horizontal="center" vertical="center" wrapText="1"/>
    </xf>
    <xf numFmtId="0" fontId="24" fillId="0" borderId="45" xfId="0" applyFont="1" applyBorder="1" applyAlignment="1">
      <alignment horizontal="center" vertical="center" wrapText="1"/>
    </xf>
    <xf numFmtId="0" fontId="24" fillId="0" borderId="19" xfId="0" applyFont="1" applyBorder="1" applyAlignment="1">
      <alignment horizontal="center" vertical="center" wrapText="1"/>
    </xf>
    <xf numFmtId="0" fontId="69" fillId="0" borderId="46" xfId="0" quotePrefix="1" applyFont="1" applyBorder="1" applyAlignment="1">
      <alignment horizontal="center" vertical="center"/>
    </xf>
    <xf numFmtId="0" fontId="69" fillId="0" borderId="73" xfId="0" quotePrefix="1" applyFont="1" applyBorder="1" applyAlignment="1">
      <alignment horizontal="center" vertical="center"/>
    </xf>
    <xf numFmtId="0" fontId="69" fillId="0" borderId="47" xfId="0" quotePrefix="1" applyFont="1" applyBorder="1" applyAlignment="1">
      <alignment horizontal="center" vertical="center"/>
    </xf>
    <xf numFmtId="0" fontId="69" fillId="0" borderId="57" xfId="0" applyFont="1" applyBorder="1" applyAlignment="1">
      <alignment horizontal="center" vertical="center"/>
    </xf>
    <xf numFmtId="0" fontId="69" fillId="0" borderId="45" xfId="0" applyFont="1" applyBorder="1" applyAlignment="1">
      <alignment horizontal="center" vertical="center"/>
    </xf>
    <xf numFmtId="0" fontId="69" fillId="0" borderId="58" xfId="0" applyFont="1" applyBorder="1" applyAlignment="1">
      <alignment horizontal="center" vertical="center"/>
    </xf>
    <xf numFmtId="0" fontId="69" fillId="60" borderId="57" xfId="0" applyFont="1" applyFill="1" applyBorder="1" applyAlignment="1">
      <alignment horizontal="center" vertical="center"/>
    </xf>
    <xf numFmtId="0" fontId="69" fillId="60" borderId="45" xfId="0" applyFont="1" applyFill="1" applyBorder="1" applyAlignment="1">
      <alignment horizontal="center" vertical="center"/>
    </xf>
    <xf numFmtId="0" fontId="69" fillId="60" borderId="58" xfId="0" applyFont="1" applyFill="1" applyBorder="1" applyAlignment="1">
      <alignment horizontal="center" vertical="center"/>
    </xf>
    <xf numFmtId="0" fontId="69" fillId="0" borderId="19" xfId="0" applyFont="1" applyBorder="1" applyAlignment="1">
      <alignment horizontal="center" vertical="center"/>
    </xf>
    <xf numFmtId="176" fontId="66" fillId="60" borderId="57" xfId="42" applyNumberFormat="1" applyFont="1" applyFill="1" applyBorder="1" applyAlignment="1">
      <alignment horizontal="center" vertical="center"/>
    </xf>
    <xf numFmtId="176" fontId="66" fillId="60" borderId="45" xfId="42" applyNumberFormat="1" applyFont="1" applyFill="1" applyBorder="1" applyAlignment="1">
      <alignment horizontal="center" vertical="center"/>
    </xf>
    <xf numFmtId="176" fontId="66" fillId="60" borderId="58" xfId="42" applyNumberFormat="1" applyFont="1" applyFill="1" applyBorder="1" applyAlignment="1">
      <alignment horizontal="center" vertical="center"/>
    </xf>
    <xf numFmtId="0" fontId="69" fillId="60" borderId="10" xfId="0" applyFont="1" applyFill="1" applyBorder="1" applyAlignment="1">
      <alignment horizontal="center" vertical="center"/>
    </xf>
    <xf numFmtId="0" fontId="84" fillId="62" borderId="16" xfId="0" applyFont="1" applyFill="1" applyBorder="1" applyAlignment="1">
      <alignment horizontal="center" vertical="center"/>
    </xf>
    <xf numFmtId="0" fontId="84" fillId="62" borderId="13" xfId="0" applyFont="1" applyFill="1" applyBorder="1" applyAlignment="1">
      <alignment horizontal="center" vertical="center"/>
    </xf>
    <xf numFmtId="0" fontId="69" fillId="62" borderId="10" xfId="0" applyFont="1" applyFill="1" applyBorder="1" applyAlignment="1">
      <alignment horizontal="center" vertical="center"/>
    </xf>
    <xf numFmtId="0" fontId="69" fillId="62" borderId="16" xfId="0" applyFont="1" applyFill="1" applyBorder="1" applyAlignment="1">
      <alignment horizontal="center" vertical="center"/>
    </xf>
    <xf numFmtId="0" fontId="69" fillId="60" borderId="59" xfId="0" applyFont="1" applyFill="1" applyBorder="1" applyAlignment="1">
      <alignment horizontal="center" vertical="center"/>
    </xf>
    <xf numFmtId="0" fontId="69" fillId="60" borderId="55" xfId="0" applyFont="1" applyFill="1" applyBorder="1" applyAlignment="1">
      <alignment horizontal="center" vertical="center"/>
    </xf>
    <xf numFmtId="0" fontId="69" fillId="60" borderId="60" xfId="0" applyFont="1" applyFill="1" applyBorder="1" applyAlignment="1">
      <alignment horizontal="center" vertical="center"/>
    </xf>
    <xf numFmtId="0" fontId="69" fillId="60" borderId="11" xfId="0" applyFont="1" applyFill="1" applyBorder="1" applyAlignment="1">
      <alignment horizontal="center" vertical="center"/>
    </xf>
    <xf numFmtId="0" fontId="69" fillId="0" borderId="21" xfId="0" applyFont="1" applyBorder="1" applyAlignment="1">
      <alignment horizontal="center" vertical="center"/>
    </xf>
    <xf numFmtId="0" fontId="0" fillId="60" borderId="59" xfId="0" applyFill="1" applyBorder="1" applyAlignment="1">
      <alignment horizontal="center" vertical="center" wrapText="1"/>
    </xf>
    <xf numFmtId="0" fontId="0" fillId="60" borderId="55" xfId="0" applyFill="1" applyBorder="1" applyAlignment="1">
      <alignment horizontal="center" vertical="center" wrapText="1"/>
    </xf>
    <xf numFmtId="0" fontId="0" fillId="60" borderId="60" xfId="0" applyFill="1" applyBorder="1" applyAlignment="1">
      <alignment horizontal="center" vertical="center" wrapText="1"/>
    </xf>
    <xf numFmtId="0" fontId="69" fillId="0" borderId="57" xfId="0" quotePrefix="1" applyFont="1" applyBorder="1" applyAlignment="1">
      <alignment horizontal="center" vertical="center"/>
    </xf>
    <xf numFmtId="0" fontId="69" fillId="0" borderId="45" xfId="0" quotePrefix="1" applyFont="1" applyBorder="1" applyAlignment="1">
      <alignment horizontal="center" vertical="center"/>
    </xf>
    <xf numFmtId="0" fontId="69" fillId="0" borderId="58" xfId="0" quotePrefix="1" applyFont="1" applyBorder="1" applyAlignment="1">
      <alignment horizontal="center" vertical="center"/>
    </xf>
    <xf numFmtId="0" fontId="69" fillId="60" borderId="21" xfId="0" applyFont="1" applyFill="1" applyBorder="1" applyAlignment="1">
      <alignment horizontal="center" vertical="center"/>
    </xf>
    <xf numFmtId="49" fontId="78" fillId="60" borderId="0" xfId="0" applyNumberFormat="1" applyFont="1" applyFill="1" applyAlignment="1">
      <alignment horizontal="left" vertical="center" wrapText="1"/>
    </xf>
    <xf numFmtId="0" fontId="67" fillId="61" borderId="17" xfId="0" applyFont="1" applyFill="1" applyBorder="1" applyAlignment="1">
      <alignment horizontal="center" vertical="center"/>
    </xf>
    <xf numFmtId="0" fontId="67" fillId="61" borderId="18" xfId="0" applyFont="1" applyFill="1" applyBorder="1" applyAlignment="1">
      <alignment horizontal="center" vertical="center"/>
    </xf>
    <xf numFmtId="0" fontId="67" fillId="61" borderId="15" xfId="0" applyFont="1" applyFill="1" applyBorder="1" applyAlignment="1">
      <alignment horizontal="center" vertical="center"/>
    </xf>
    <xf numFmtId="0" fontId="67" fillId="61" borderId="61" xfId="0" applyFont="1" applyFill="1" applyBorder="1" applyAlignment="1">
      <alignment horizontal="center" vertical="center"/>
    </xf>
    <xf numFmtId="0" fontId="67" fillId="61" borderId="54" xfId="0" applyFont="1" applyFill="1" applyBorder="1" applyAlignment="1">
      <alignment horizontal="center" vertical="center"/>
    </xf>
    <xf numFmtId="0" fontId="67" fillId="61" borderId="62" xfId="0" applyFont="1" applyFill="1" applyBorder="1" applyAlignment="1">
      <alignment horizontal="center" vertical="center"/>
    </xf>
    <xf numFmtId="0" fontId="69" fillId="60" borderId="19" xfId="0" applyFont="1" applyFill="1" applyBorder="1" applyAlignment="1">
      <alignment horizontal="center" vertical="center"/>
    </xf>
    <xf numFmtId="0" fontId="69" fillId="60" borderId="48" xfId="0" applyFont="1" applyFill="1" applyBorder="1" applyAlignment="1">
      <alignment horizontal="center" vertical="center"/>
    </xf>
    <xf numFmtId="0" fontId="69" fillId="60" borderId="16" xfId="0" applyFont="1" applyFill="1" applyBorder="1" applyAlignment="1">
      <alignment horizontal="center" vertical="center"/>
    </xf>
    <xf numFmtId="0" fontId="69" fillId="60" borderId="49" xfId="0" applyFont="1" applyFill="1" applyBorder="1" applyAlignment="1">
      <alignment horizontal="center" vertical="center"/>
    </xf>
    <xf numFmtId="0" fontId="69" fillId="60" borderId="50" xfId="0" applyFont="1" applyFill="1" applyBorder="1" applyAlignment="1">
      <alignment horizontal="center" vertical="center"/>
    </xf>
    <xf numFmtId="0" fontId="69" fillId="60" borderId="13" xfId="0" applyFont="1" applyFill="1" applyBorder="1" applyAlignment="1">
      <alignment horizontal="center" vertical="center"/>
    </xf>
    <xf numFmtId="0" fontId="69" fillId="60" borderId="11" xfId="0" applyFont="1" applyFill="1" applyBorder="1" applyAlignment="1">
      <alignment horizontal="left" vertical="center"/>
    </xf>
    <xf numFmtId="0" fontId="69" fillId="60" borderId="13" xfId="0" applyFont="1" applyFill="1" applyBorder="1" applyAlignment="1">
      <alignment horizontal="left" vertical="center"/>
    </xf>
    <xf numFmtId="0" fontId="24" fillId="60" borderId="11" xfId="0" applyFont="1" applyFill="1" applyBorder="1" applyAlignment="1">
      <alignment horizontal="center" vertical="center"/>
    </xf>
    <xf numFmtId="0" fontId="67" fillId="60" borderId="67" xfId="0" applyFont="1" applyFill="1" applyBorder="1" applyAlignment="1">
      <alignment horizontal="left" vertical="center" wrapText="1"/>
    </xf>
    <xf numFmtId="0" fontId="24" fillId="60" borderId="48" xfId="0" applyFont="1" applyFill="1" applyBorder="1" applyAlignment="1">
      <alignment horizontal="center" vertical="center"/>
    </xf>
    <xf numFmtId="0" fontId="24" fillId="60" borderId="52" xfId="0" applyFont="1" applyFill="1" applyBorder="1" applyAlignment="1">
      <alignment horizontal="center" vertical="center"/>
    </xf>
    <xf numFmtId="0" fontId="24" fillId="60" borderId="13" xfId="0" applyFont="1" applyFill="1" applyBorder="1" applyAlignment="1">
      <alignment horizontal="center" vertical="center"/>
    </xf>
    <xf numFmtId="176" fontId="66" fillId="60" borderId="21" xfId="42" applyNumberFormat="1" applyFont="1" applyFill="1" applyBorder="1" applyAlignment="1">
      <alignment horizontal="center" vertical="center"/>
    </xf>
    <xf numFmtId="0" fontId="24" fillId="60" borderId="49" xfId="0" applyFont="1" applyFill="1" applyBorder="1" applyAlignment="1">
      <alignment horizontal="center" vertical="center"/>
    </xf>
    <xf numFmtId="0" fontId="67" fillId="61" borderId="10" xfId="0" applyFont="1" applyFill="1" applyBorder="1" applyAlignment="1">
      <alignment horizontal="center" vertical="center"/>
    </xf>
    <xf numFmtId="0" fontId="22" fillId="61" borderId="18" xfId="0" applyFont="1" applyFill="1" applyBorder="1" applyAlignment="1">
      <alignment horizontal="center" vertical="center"/>
    </xf>
    <xf numFmtId="0" fontId="22" fillId="61" borderId="11" xfId="0" applyFont="1" applyFill="1" applyBorder="1" applyAlignment="1">
      <alignment horizontal="center" vertical="center"/>
    </xf>
    <xf numFmtId="0" fontId="69" fillId="60" borderId="21" xfId="0" quotePrefix="1" applyFont="1" applyFill="1" applyBorder="1" applyAlignment="1">
      <alignment horizontal="center" vertical="center"/>
    </xf>
    <xf numFmtId="0" fontId="69" fillId="60" borderId="45" xfId="0" quotePrefix="1" applyFont="1" applyFill="1" applyBorder="1" applyAlignment="1">
      <alignment horizontal="center" vertical="center"/>
    </xf>
    <xf numFmtId="0" fontId="69" fillId="60" borderId="58" xfId="0" quotePrefix="1" applyFont="1" applyFill="1" applyBorder="1" applyAlignment="1">
      <alignment horizontal="center" vertical="center"/>
    </xf>
    <xf numFmtId="0" fontId="68" fillId="61" borderId="62" xfId="0" quotePrefix="1" applyFont="1" applyFill="1" applyBorder="1" applyAlignment="1">
      <alignment horizontal="center" vertical="center" wrapText="1"/>
    </xf>
    <xf numFmtId="0" fontId="68" fillId="61" borderId="58" xfId="0" quotePrefix="1" applyFont="1" applyFill="1" applyBorder="1" applyAlignment="1">
      <alignment horizontal="center" vertical="center" wrapText="1"/>
    </xf>
    <xf numFmtId="0" fontId="24" fillId="0" borderId="11" xfId="0" applyFont="1" applyBorder="1" applyAlignment="1">
      <alignment horizontal="center" vertical="center"/>
    </xf>
    <xf numFmtId="0" fontId="24" fillId="0" borderId="21" xfId="0" applyFont="1" applyBorder="1" applyAlignment="1">
      <alignment horizontal="center" vertical="center"/>
    </xf>
    <xf numFmtId="0" fontId="0" fillId="60" borderId="11" xfId="0" applyFill="1" applyBorder="1" applyAlignment="1">
      <alignment horizontal="center" vertical="center"/>
    </xf>
    <xf numFmtId="0" fontId="0" fillId="60" borderId="21" xfId="0" applyFill="1" applyBorder="1" applyAlignment="1">
      <alignment horizontal="center" vertical="center"/>
    </xf>
    <xf numFmtId="0" fontId="0" fillId="60" borderId="13" xfId="0" applyFill="1" applyBorder="1" applyAlignment="1">
      <alignment horizontal="center" vertical="center"/>
    </xf>
    <xf numFmtId="0" fontId="0" fillId="60" borderId="53" xfId="0" applyFill="1" applyBorder="1" applyAlignment="1">
      <alignment horizontal="center" vertical="center"/>
    </xf>
    <xf numFmtId="0" fontId="0" fillId="60" borderId="59" xfId="0" applyFill="1" applyBorder="1" applyAlignment="1">
      <alignment horizontal="center" vertical="top" wrapText="1"/>
    </xf>
    <xf numFmtId="0" fontId="0" fillId="60" borderId="55" xfId="0" applyFill="1" applyBorder="1" applyAlignment="1">
      <alignment horizontal="center" vertical="top" wrapText="1"/>
    </xf>
    <xf numFmtId="0" fontId="0" fillId="60" borderId="60" xfId="0" applyFill="1" applyBorder="1" applyAlignment="1">
      <alignment horizontal="center" vertical="top" wrapText="1"/>
    </xf>
    <xf numFmtId="0" fontId="24" fillId="0" borderId="58" xfId="0" applyFont="1" applyBorder="1" applyAlignment="1">
      <alignment horizontal="center" vertical="center" wrapText="1"/>
    </xf>
    <xf numFmtId="0" fontId="69" fillId="0" borderId="21" xfId="0" quotePrefix="1" applyFont="1" applyBorder="1" applyAlignment="1">
      <alignment horizontal="center" vertical="center"/>
    </xf>
    <xf numFmtId="0" fontId="69" fillId="60" borderId="56" xfId="0" applyFont="1" applyFill="1" applyBorder="1" applyAlignment="1">
      <alignment horizontal="center" vertical="center"/>
    </xf>
    <xf numFmtId="0" fontId="84" fillId="62" borderId="10" xfId="0" applyFont="1" applyFill="1" applyBorder="1" applyAlignment="1">
      <alignment horizontal="center" vertical="center"/>
    </xf>
    <xf numFmtId="0" fontId="84" fillId="62" borderId="11" xfId="0" applyFont="1" applyFill="1" applyBorder="1" applyAlignment="1">
      <alignment horizontal="center" vertical="center"/>
    </xf>
    <xf numFmtId="0" fontId="69" fillId="0" borderId="59" xfId="0" applyFont="1" applyBorder="1" applyAlignment="1">
      <alignment horizontal="center" vertical="center"/>
    </xf>
    <xf numFmtId="0" fontId="69" fillId="0" borderId="55" xfId="0" applyFont="1" applyBorder="1" applyAlignment="1">
      <alignment horizontal="center" vertical="center"/>
    </xf>
    <xf numFmtId="0" fontId="69" fillId="0" borderId="60" xfId="0" applyFont="1" applyBorder="1" applyAlignment="1">
      <alignment horizontal="center" vertical="center"/>
    </xf>
    <xf numFmtId="0" fontId="69" fillId="60" borderId="59" xfId="0" quotePrefix="1" applyFont="1" applyFill="1" applyBorder="1" applyAlignment="1">
      <alignment horizontal="center" vertical="center"/>
    </xf>
    <xf numFmtId="0" fontId="69" fillId="60" borderId="55" xfId="0" quotePrefix="1" applyFont="1" applyFill="1" applyBorder="1" applyAlignment="1">
      <alignment horizontal="center" vertical="center"/>
    </xf>
    <xf numFmtId="0" fontId="69" fillId="60" borderId="60" xfId="0" quotePrefix="1" applyFont="1" applyFill="1" applyBorder="1" applyAlignment="1">
      <alignment horizontal="center" vertical="center"/>
    </xf>
    <xf numFmtId="0" fontId="69" fillId="60" borderId="57" xfId="0" quotePrefix="1" applyFont="1" applyFill="1" applyBorder="1" applyAlignment="1">
      <alignment horizontal="center" vertical="center"/>
    </xf>
    <xf numFmtId="0" fontId="69" fillId="60" borderId="68" xfId="0" applyFont="1" applyFill="1" applyBorder="1" applyAlignment="1">
      <alignment horizontal="center" vertical="center" wrapText="1"/>
    </xf>
    <xf numFmtId="0" fontId="69" fillId="60" borderId="69" xfId="0" applyFont="1" applyFill="1" applyBorder="1" applyAlignment="1">
      <alignment horizontal="center" vertical="center" wrapText="1"/>
    </xf>
    <xf numFmtId="0" fontId="69" fillId="60" borderId="70" xfId="0" applyFont="1" applyFill="1" applyBorder="1" applyAlignment="1">
      <alignment horizontal="center" vertical="center" wrapText="1"/>
    </xf>
    <xf numFmtId="0" fontId="69" fillId="0" borderId="71" xfId="0" applyFont="1" applyBorder="1" applyAlignment="1">
      <alignment horizontal="center" vertical="center"/>
    </xf>
    <xf numFmtId="0" fontId="69" fillId="0" borderId="23" xfId="0" applyFont="1" applyBorder="1" applyAlignment="1">
      <alignment horizontal="center" vertical="center"/>
    </xf>
    <xf numFmtId="0" fontId="69" fillId="0" borderId="72" xfId="0" applyFont="1" applyBorder="1" applyAlignment="1">
      <alignment horizontal="center" vertical="center"/>
    </xf>
    <xf numFmtId="0" fontId="84" fillId="62" borderId="19" xfId="0" applyFont="1" applyFill="1" applyBorder="1" applyAlignment="1">
      <alignment horizontal="center" vertical="center"/>
    </xf>
    <xf numFmtId="0" fontId="84" fillId="62" borderId="21" xfId="0" applyFont="1" applyFill="1" applyBorder="1" applyAlignment="1">
      <alignment horizontal="center" vertical="center"/>
    </xf>
    <xf numFmtId="0" fontId="84" fillId="62" borderId="56" xfId="0" applyFont="1" applyFill="1" applyBorder="1" applyAlignment="1">
      <alignment horizontal="center" vertical="center"/>
    </xf>
    <xf numFmtId="0" fontId="84" fillId="62" borderId="12" xfId="0" applyFont="1" applyFill="1" applyBorder="1" applyAlignment="1">
      <alignment horizontal="center" vertical="center"/>
    </xf>
    <xf numFmtId="0" fontId="84" fillId="62" borderId="13" xfId="0" applyFont="1" applyFill="1" applyBorder="1" applyAlignment="1">
      <alignment horizontal="center" vertical="center" wrapText="1"/>
    </xf>
    <xf numFmtId="0" fontId="84" fillId="0" borderId="11" xfId="0" applyFont="1" applyBorder="1" applyAlignment="1">
      <alignment horizontal="center" vertical="center" wrapText="1"/>
    </xf>
    <xf numFmtId="0" fontId="69" fillId="0" borderId="19" xfId="0" quotePrefix="1" applyFont="1" applyBorder="1" applyAlignment="1">
      <alignment horizontal="center" vertical="center"/>
    </xf>
    <xf numFmtId="0" fontId="24" fillId="0" borderId="57" xfId="0" applyFont="1" applyBorder="1" applyAlignment="1">
      <alignment horizontal="center" vertical="center"/>
    </xf>
    <xf numFmtId="0" fontId="24" fillId="0" borderId="45" xfId="0" applyFont="1" applyBorder="1" applyAlignment="1">
      <alignment horizontal="center" vertical="center"/>
    </xf>
    <xf numFmtId="0" fontId="24" fillId="0" borderId="19" xfId="0" applyFont="1" applyBorder="1" applyAlignment="1">
      <alignment horizontal="center" vertical="center"/>
    </xf>
    <xf numFmtId="0" fontId="69" fillId="0" borderId="11" xfId="0" applyFont="1" applyBorder="1" applyAlignment="1">
      <alignment horizontal="center" vertical="center"/>
    </xf>
    <xf numFmtId="0" fontId="24" fillId="0" borderId="58" xfId="0" applyFont="1" applyBorder="1" applyAlignment="1">
      <alignment horizontal="center" vertical="center"/>
    </xf>
    <xf numFmtId="0" fontId="84" fillId="62" borderId="56" xfId="0" applyFont="1" applyFill="1" applyBorder="1" applyAlignment="1">
      <alignment horizontal="center" vertical="center" wrapText="1"/>
    </xf>
    <xf numFmtId="0" fontId="84" fillId="62" borderId="53" xfId="0" applyFont="1" applyFill="1" applyBorder="1" applyAlignment="1">
      <alignment horizontal="center" vertical="center"/>
    </xf>
    <xf numFmtId="49" fontId="77" fillId="60" borderId="0" xfId="0" applyNumberFormat="1" applyFont="1" applyFill="1" applyAlignment="1">
      <alignment horizontal="left" vertical="center" wrapText="1"/>
    </xf>
    <xf numFmtId="0" fontId="69" fillId="60" borderId="22" xfId="0" applyFont="1" applyFill="1" applyBorder="1" applyAlignment="1">
      <alignment horizontal="center" vertical="center" wrapText="1"/>
    </xf>
    <xf numFmtId="0" fontId="69" fillId="60" borderId="24" xfId="0" applyFont="1" applyFill="1" applyBorder="1" applyAlignment="1">
      <alignment horizontal="center" vertical="center"/>
    </xf>
    <xf numFmtId="0" fontId="69" fillId="60" borderId="25" xfId="0" applyFont="1" applyFill="1" applyBorder="1" applyAlignment="1">
      <alignment horizontal="center" vertical="center"/>
    </xf>
    <xf numFmtId="0" fontId="69" fillId="60" borderId="26" xfId="0" applyFont="1" applyFill="1" applyBorder="1" applyAlignment="1">
      <alignment horizontal="center" vertical="center"/>
    </xf>
    <xf numFmtId="0" fontId="69" fillId="60" borderId="27" xfId="0" applyFont="1" applyFill="1" applyBorder="1" applyAlignment="1">
      <alignment horizontal="center" vertical="center"/>
    </xf>
    <xf numFmtId="0" fontId="69" fillId="60" borderId="29" xfId="0" applyFont="1" applyFill="1" applyBorder="1" applyAlignment="1">
      <alignment horizontal="center" vertical="center"/>
    </xf>
    <xf numFmtId="0" fontId="69" fillId="60" borderId="22" xfId="0" applyFont="1" applyFill="1" applyBorder="1" applyAlignment="1">
      <alignment horizontal="center" vertical="center"/>
    </xf>
    <xf numFmtId="0" fontId="69" fillId="60" borderId="76" xfId="0" applyFont="1" applyFill="1" applyBorder="1" applyAlignment="1">
      <alignment horizontal="center" vertical="center"/>
    </xf>
    <xf numFmtId="0" fontId="69" fillId="60" borderId="77" xfId="0" applyFont="1" applyFill="1" applyBorder="1" applyAlignment="1">
      <alignment horizontal="center" vertical="center"/>
    </xf>
    <xf numFmtId="0" fontId="69" fillId="62" borderId="11" xfId="0" applyFont="1" applyFill="1" applyBorder="1" applyAlignment="1">
      <alignment horizontal="center" vertical="center"/>
    </xf>
    <xf numFmtId="0" fontId="69" fillId="62" borderId="13" xfId="0" applyFont="1" applyFill="1" applyBorder="1" applyAlignment="1">
      <alignment horizontal="center" vertical="center"/>
    </xf>
    <xf numFmtId="0" fontId="69" fillId="0" borderId="10" xfId="0" applyFont="1" applyBorder="1" applyAlignment="1">
      <alignment horizontal="center" vertical="center"/>
    </xf>
    <xf numFmtId="0" fontId="69" fillId="60" borderId="14" xfId="0" applyFont="1" applyFill="1" applyBorder="1" applyAlignment="1">
      <alignment horizontal="center" vertical="center"/>
    </xf>
    <xf numFmtId="176" fontId="69" fillId="60" borderId="57" xfId="42" applyNumberFormat="1" applyFont="1" applyFill="1" applyBorder="1" applyAlignment="1">
      <alignment horizontal="center" vertical="center"/>
    </xf>
    <xf numFmtId="176" fontId="69" fillId="60" borderId="45" xfId="42" applyNumberFormat="1" applyFont="1" applyFill="1" applyBorder="1" applyAlignment="1">
      <alignment horizontal="center" vertical="center"/>
    </xf>
    <xf numFmtId="176" fontId="69" fillId="60" borderId="19" xfId="42" applyNumberFormat="1" applyFont="1" applyFill="1" applyBorder="1" applyAlignment="1">
      <alignment horizontal="center" vertical="center"/>
    </xf>
    <xf numFmtId="0" fontId="69" fillId="60" borderId="19" xfId="0" quotePrefix="1" applyFont="1" applyFill="1" applyBorder="1" applyAlignment="1">
      <alignment horizontal="center" vertical="center"/>
    </xf>
    <xf numFmtId="0" fontId="69" fillId="0" borderId="74" xfId="0" applyFont="1" applyBorder="1" applyAlignment="1">
      <alignment horizontal="center" vertical="center"/>
    </xf>
    <xf numFmtId="0" fontId="69" fillId="0" borderId="28" xfId="0" applyFont="1" applyBorder="1" applyAlignment="1">
      <alignment horizontal="center" vertical="center"/>
    </xf>
    <xf numFmtId="0" fontId="69" fillId="0" borderId="75" xfId="0" applyFont="1" applyBorder="1" applyAlignment="1">
      <alignment horizontal="center" vertical="center"/>
    </xf>
    <xf numFmtId="0" fontId="69" fillId="0" borderId="52" xfId="0" applyFont="1" applyBorder="1" applyAlignment="1">
      <alignment horizontal="center" vertical="center"/>
    </xf>
    <xf numFmtId="0" fontId="69" fillId="0" borderId="41" xfId="0" applyFont="1" applyBorder="1" applyAlignment="1">
      <alignment horizontal="center" vertical="center"/>
    </xf>
    <xf numFmtId="0" fontId="69" fillId="0" borderId="47" xfId="0" applyFont="1" applyBorder="1" applyAlignment="1">
      <alignment horizontal="center" vertical="center"/>
    </xf>
    <xf numFmtId="0" fontId="84" fillId="0" borderId="21" xfId="0" quotePrefix="1" applyFont="1" applyBorder="1" applyAlignment="1">
      <alignment horizontal="center" vertical="center" wrapText="1"/>
    </xf>
    <xf numFmtId="0" fontId="84" fillId="0" borderId="19" xfId="0" quotePrefix="1" applyFont="1" applyBorder="1" applyAlignment="1">
      <alignment horizontal="center" vertical="center" wrapText="1"/>
    </xf>
    <xf numFmtId="0" fontId="69" fillId="0" borderId="46" xfId="0" applyFont="1" applyBorder="1" applyAlignment="1">
      <alignment horizontal="center" vertical="center"/>
    </xf>
    <xf numFmtId="0" fontId="69" fillId="0" borderId="78" xfId="0" applyFont="1" applyBorder="1" applyAlignment="1">
      <alignment horizontal="center" vertical="center"/>
    </xf>
    <xf numFmtId="0" fontId="69" fillId="0" borderId="24" xfId="0" applyFont="1" applyBorder="1" applyAlignment="1">
      <alignment horizontal="center" vertical="center"/>
    </xf>
    <xf numFmtId="0" fontId="69" fillId="0" borderId="79" xfId="0" applyFont="1" applyBorder="1" applyAlignment="1">
      <alignment horizontal="center" vertical="center"/>
    </xf>
    <xf numFmtId="0" fontId="69" fillId="0" borderId="77" xfId="0" applyFont="1" applyBorder="1" applyAlignment="1">
      <alignment horizontal="center" vertical="center"/>
    </xf>
    <xf numFmtId="0" fontId="69" fillId="0" borderId="67" xfId="0" applyFont="1" applyBorder="1" applyAlignment="1">
      <alignment horizontal="center" vertical="center"/>
    </xf>
    <xf numFmtId="0" fontId="69" fillId="0" borderId="51" xfId="0" applyFont="1" applyBorder="1" applyAlignment="1">
      <alignment horizontal="center" vertical="center"/>
    </xf>
    <xf numFmtId="0" fontId="69" fillId="0" borderId="42" xfId="0" applyFont="1" applyBorder="1" applyAlignment="1">
      <alignment horizontal="center" vertical="center"/>
    </xf>
    <xf numFmtId="0" fontId="69" fillId="0" borderId="22" xfId="0" applyFont="1" applyBorder="1" applyAlignment="1">
      <alignment horizontal="center" vertical="center"/>
    </xf>
    <xf numFmtId="0" fontId="82" fillId="0" borderId="20" xfId="0" applyFont="1" applyBorder="1">
      <alignment vertical="center"/>
    </xf>
    <xf numFmtId="0" fontId="82" fillId="0" borderId="62" xfId="0" applyFont="1" applyBorder="1">
      <alignment vertical="center"/>
    </xf>
    <xf numFmtId="0" fontId="83" fillId="0" borderId="21" xfId="774" applyFont="1" applyBorder="1">
      <alignment vertical="center"/>
    </xf>
    <xf numFmtId="0" fontId="81" fillId="0" borderId="58" xfId="774" applyFont="1" applyBorder="1">
      <alignment vertical="center"/>
    </xf>
    <xf numFmtId="0" fontId="82" fillId="0" borderId="53" xfId="0" applyFont="1" applyBorder="1">
      <alignment vertical="center"/>
    </xf>
    <xf numFmtId="0" fontId="82" fillId="0" borderId="60" xfId="0" applyFont="1" applyBorder="1">
      <alignment vertical="center"/>
    </xf>
    <xf numFmtId="0" fontId="22" fillId="61" borderId="48" xfId="0" applyFont="1" applyFill="1" applyBorder="1" applyAlignment="1">
      <alignment horizontal="center" vertical="center" wrapText="1"/>
    </xf>
    <xf numFmtId="0" fontId="22" fillId="61" borderId="49" xfId="0" applyFont="1" applyFill="1" applyBorder="1" applyAlignment="1">
      <alignment horizontal="center" vertical="center" wrapText="1"/>
    </xf>
    <xf numFmtId="0" fontId="22" fillId="61" borderId="52" xfId="0" applyFont="1" applyFill="1" applyBorder="1" applyAlignment="1">
      <alignment horizontal="center" vertical="center" wrapText="1"/>
    </xf>
    <xf numFmtId="0" fontId="83" fillId="0" borderId="21" xfId="774" applyFont="1" applyBorder="1" applyAlignment="1">
      <alignment vertical="center"/>
    </xf>
    <xf numFmtId="0" fontId="81" fillId="0" borderId="58" xfId="774" applyFont="1" applyBorder="1" applyAlignment="1">
      <alignment vertical="center"/>
    </xf>
    <xf numFmtId="0" fontId="81" fillId="0" borderId="21" xfId="774" applyFont="1" applyBorder="1">
      <alignment vertical="center"/>
    </xf>
    <xf numFmtId="0" fontId="82" fillId="0" borderId="53" xfId="0" applyFont="1" applyBorder="1" applyAlignment="1">
      <alignment vertical="center" wrapText="1"/>
    </xf>
    <xf numFmtId="0" fontId="83" fillId="0" borderId="22" xfId="774" applyFont="1" applyBorder="1">
      <alignment vertical="center"/>
    </xf>
    <xf numFmtId="0" fontId="81" fillId="0" borderId="72" xfId="774" applyFont="1" applyBorder="1">
      <alignment vertical="center"/>
    </xf>
    <xf numFmtId="0" fontId="22" fillId="60" borderId="10" xfId="0" applyFont="1" applyFill="1" applyBorder="1" applyAlignment="1">
      <alignment horizontal="center" vertical="center"/>
    </xf>
    <xf numFmtId="0" fontId="22" fillId="60" borderId="16" xfId="0" applyFont="1" applyFill="1" applyBorder="1" applyAlignment="1">
      <alignment horizontal="center" vertical="center"/>
    </xf>
    <xf numFmtId="0" fontId="22" fillId="60" borderId="48" xfId="0" applyFont="1" applyFill="1" applyBorder="1" applyAlignment="1">
      <alignment horizontal="center" vertical="center"/>
    </xf>
    <xf numFmtId="0" fontId="22" fillId="60" borderId="49" xfId="0" applyFont="1" applyFill="1" applyBorder="1" applyAlignment="1">
      <alignment horizontal="center" vertical="center"/>
    </xf>
    <xf numFmtId="0" fontId="22" fillId="60" borderId="52" xfId="0" applyFont="1" applyFill="1" applyBorder="1" applyAlignment="1">
      <alignment horizontal="center" vertical="center"/>
    </xf>
    <xf numFmtId="0" fontId="24" fillId="0" borderId="42" xfId="0" applyFont="1" applyBorder="1" applyAlignment="1">
      <alignment horizontal="center" vertical="center"/>
    </xf>
    <xf numFmtId="0" fontId="24" fillId="0" borderId="43" xfId="0" applyFont="1" applyBorder="1" applyAlignment="1">
      <alignment horizontal="center" vertical="center"/>
    </xf>
    <xf numFmtId="0" fontId="24" fillId="0" borderId="41" xfId="0" applyFont="1" applyBorder="1" applyAlignment="1">
      <alignment horizontal="center" vertical="center"/>
    </xf>
    <xf numFmtId="0" fontId="24" fillId="0" borderId="44" xfId="0" applyFont="1" applyBorder="1" applyAlignment="1">
      <alignment horizontal="center" vertical="center"/>
    </xf>
  </cellXfs>
  <cellStyles count="775">
    <cellStyle name="          _x000d__x000a_mouse.drv=lmouse.drv" xfId="45" xr:uid="{00000000-0005-0000-0000-000000000000}"/>
    <cellStyle name="??&amp;O?&amp;H?_x0008__x000f__x0007_?_x0007__x0001__x0001_" xfId="46" xr:uid="{00000000-0005-0000-0000-000001000000}"/>
    <cellStyle name="20% - Accent1" xfId="47" xr:uid="{00000000-0005-0000-0000-000002000000}"/>
    <cellStyle name="20% - Accent2" xfId="48" xr:uid="{00000000-0005-0000-0000-000003000000}"/>
    <cellStyle name="20% - Accent3" xfId="49" xr:uid="{00000000-0005-0000-0000-000004000000}"/>
    <cellStyle name="20% - Accent4" xfId="50" xr:uid="{00000000-0005-0000-0000-000005000000}"/>
    <cellStyle name="20% - Accent5" xfId="51" xr:uid="{00000000-0005-0000-0000-000006000000}"/>
    <cellStyle name="20% - Accent6" xfId="52" xr:uid="{00000000-0005-0000-0000-000007000000}"/>
    <cellStyle name="20% - 강조색1" xfId="19" builtinId="30" customBuiltin="1"/>
    <cellStyle name="20% - 강조색1 2" xfId="53" xr:uid="{00000000-0005-0000-0000-000009000000}"/>
    <cellStyle name="20% - 강조색1 3" xfId="54" xr:uid="{00000000-0005-0000-0000-00000A000000}"/>
    <cellStyle name="20% - 강조색2" xfId="23" builtinId="34" customBuiltin="1"/>
    <cellStyle name="20% - 강조색2 2" xfId="55" xr:uid="{00000000-0005-0000-0000-00000C000000}"/>
    <cellStyle name="20% - 강조색2 3" xfId="56" xr:uid="{00000000-0005-0000-0000-00000D000000}"/>
    <cellStyle name="20% - 강조색3" xfId="27" builtinId="38" customBuiltin="1"/>
    <cellStyle name="20% - 강조색3 2" xfId="57" xr:uid="{00000000-0005-0000-0000-00000F000000}"/>
    <cellStyle name="20% - 강조색3 3" xfId="58" xr:uid="{00000000-0005-0000-0000-000010000000}"/>
    <cellStyle name="20% - 강조색4" xfId="31" builtinId="42" customBuiltin="1"/>
    <cellStyle name="20% - 강조색4 2" xfId="59" xr:uid="{00000000-0005-0000-0000-000012000000}"/>
    <cellStyle name="20% - 강조색4 3" xfId="60" xr:uid="{00000000-0005-0000-0000-000013000000}"/>
    <cellStyle name="20% - 강조색5" xfId="35" builtinId="46" customBuiltin="1"/>
    <cellStyle name="20% - 강조색5 2" xfId="61" xr:uid="{00000000-0005-0000-0000-000015000000}"/>
    <cellStyle name="20% - 강조색5 3" xfId="62" xr:uid="{00000000-0005-0000-0000-000016000000}"/>
    <cellStyle name="20% - 강조색6" xfId="39" builtinId="50" customBuiltin="1"/>
    <cellStyle name="20% - 강조색6 2" xfId="63" xr:uid="{00000000-0005-0000-0000-000018000000}"/>
    <cellStyle name="20% - 강조색6 3" xfId="64" xr:uid="{00000000-0005-0000-0000-000019000000}"/>
    <cellStyle name="40% - Accent1" xfId="65" xr:uid="{00000000-0005-0000-0000-00001A000000}"/>
    <cellStyle name="40% - Accent2" xfId="66" xr:uid="{00000000-0005-0000-0000-00001B000000}"/>
    <cellStyle name="40% - Accent3" xfId="67" xr:uid="{00000000-0005-0000-0000-00001C000000}"/>
    <cellStyle name="40% - Accent4" xfId="68" xr:uid="{00000000-0005-0000-0000-00001D000000}"/>
    <cellStyle name="40% - Accent5" xfId="69" xr:uid="{00000000-0005-0000-0000-00001E000000}"/>
    <cellStyle name="40% - Accent6" xfId="70" xr:uid="{00000000-0005-0000-0000-00001F000000}"/>
    <cellStyle name="40% - 강조색1" xfId="20" builtinId="31" customBuiltin="1"/>
    <cellStyle name="40% - 강조색1 2" xfId="71" xr:uid="{00000000-0005-0000-0000-000021000000}"/>
    <cellStyle name="40% - 강조색1 3" xfId="72" xr:uid="{00000000-0005-0000-0000-000022000000}"/>
    <cellStyle name="40% - 강조색2" xfId="24" builtinId="35" customBuiltin="1"/>
    <cellStyle name="40% - 강조색2 2" xfId="73" xr:uid="{00000000-0005-0000-0000-000024000000}"/>
    <cellStyle name="40% - 강조색2 3" xfId="74" xr:uid="{00000000-0005-0000-0000-000025000000}"/>
    <cellStyle name="40% - 강조색3" xfId="28" builtinId="39" customBuiltin="1"/>
    <cellStyle name="40% - 강조색3 2" xfId="75" xr:uid="{00000000-0005-0000-0000-000027000000}"/>
    <cellStyle name="40% - 강조색3 3" xfId="76" xr:uid="{00000000-0005-0000-0000-000028000000}"/>
    <cellStyle name="40% - 강조색4" xfId="32" builtinId="43" customBuiltin="1"/>
    <cellStyle name="40% - 강조색4 2" xfId="77" xr:uid="{00000000-0005-0000-0000-00002A000000}"/>
    <cellStyle name="40% - 강조색4 3" xfId="78" xr:uid="{00000000-0005-0000-0000-00002B000000}"/>
    <cellStyle name="40% - 강조색5" xfId="36" builtinId="47" customBuiltin="1"/>
    <cellStyle name="40% - 강조색5 2" xfId="79" xr:uid="{00000000-0005-0000-0000-00002D000000}"/>
    <cellStyle name="40% - 강조색5 3" xfId="80" xr:uid="{00000000-0005-0000-0000-00002E000000}"/>
    <cellStyle name="40% - 강조색6" xfId="40" builtinId="51" customBuiltin="1"/>
    <cellStyle name="40% - 강조색6 2" xfId="81" xr:uid="{00000000-0005-0000-0000-000030000000}"/>
    <cellStyle name="40% - 강조색6 3" xfId="82" xr:uid="{00000000-0005-0000-0000-000031000000}"/>
    <cellStyle name="60% - Accent1" xfId="83" xr:uid="{00000000-0005-0000-0000-000032000000}"/>
    <cellStyle name="60% - Accent2" xfId="84" xr:uid="{00000000-0005-0000-0000-000033000000}"/>
    <cellStyle name="60% - Accent3" xfId="85" xr:uid="{00000000-0005-0000-0000-000034000000}"/>
    <cellStyle name="60% - Accent4" xfId="86" xr:uid="{00000000-0005-0000-0000-000035000000}"/>
    <cellStyle name="60% - Accent5" xfId="87" xr:uid="{00000000-0005-0000-0000-000036000000}"/>
    <cellStyle name="60% - Accent6" xfId="88" xr:uid="{00000000-0005-0000-0000-000037000000}"/>
    <cellStyle name="60% - 강조색1" xfId="21" builtinId="32" customBuiltin="1"/>
    <cellStyle name="60% - 강조색1 2" xfId="89" xr:uid="{00000000-0005-0000-0000-000039000000}"/>
    <cellStyle name="60% - 강조색1 3" xfId="90" xr:uid="{00000000-0005-0000-0000-00003A000000}"/>
    <cellStyle name="60% - 강조색2" xfId="25" builtinId="36" customBuiltin="1"/>
    <cellStyle name="60% - 강조색2 2" xfId="91" xr:uid="{00000000-0005-0000-0000-00003C000000}"/>
    <cellStyle name="60% - 강조색2 3" xfId="92" xr:uid="{00000000-0005-0000-0000-00003D000000}"/>
    <cellStyle name="60% - 강조색3" xfId="29" builtinId="40" customBuiltin="1"/>
    <cellStyle name="60% - 강조색3 2" xfId="93" xr:uid="{00000000-0005-0000-0000-00003F000000}"/>
    <cellStyle name="60% - 강조색3 3" xfId="94" xr:uid="{00000000-0005-0000-0000-000040000000}"/>
    <cellStyle name="60% - 강조색4" xfId="33" builtinId="44" customBuiltin="1"/>
    <cellStyle name="60% - 강조색4 2" xfId="95" xr:uid="{00000000-0005-0000-0000-000042000000}"/>
    <cellStyle name="60% - 강조색4 3" xfId="96" xr:uid="{00000000-0005-0000-0000-000043000000}"/>
    <cellStyle name="60% - 강조색5" xfId="37" builtinId="48" customBuiltin="1"/>
    <cellStyle name="60% - 강조색5 2" xfId="97" xr:uid="{00000000-0005-0000-0000-000045000000}"/>
    <cellStyle name="60% - 강조색5 3" xfId="98" xr:uid="{00000000-0005-0000-0000-000046000000}"/>
    <cellStyle name="60% - 강조색6" xfId="41" builtinId="52" customBuiltin="1"/>
    <cellStyle name="60% - 강조색6 2" xfId="99" xr:uid="{00000000-0005-0000-0000-000048000000}"/>
    <cellStyle name="60% - 강조색6 3" xfId="100" xr:uid="{00000000-0005-0000-0000-000049000000}"/>
    <cellStyle name="A¨­￠￢￠O [0]_6-3¡Æⓒ¡Ai¡¤A " xfId="101" xr:uid="{00000000-0005-0000-0000-00004A000000}"/>
    <cellStyle name="A¨­￠￢￠O_6-3¡Æⓒ¡Ai¡¤A " xfId="102" xr:uid="{00000000-0005-0000-0000-00004B000000}"/>
    <cellStyle name="Accent1" xfId="103" xr:uid="{00000000-0005-0000-0000-00004C000000}"/>
    <cellStyle name="Accent2" xfId="104" xr:uid="{00000000-0005-0000-0000-00004D000000}"/>
    <cellStyle name="Accent3" xfId="105" xr:uid="{00000000-0005-0000-0000-00004E000000}"/>
    <cellStyle name="Accent4" xfId="106" xr:uid="{00000000-0005-0000-0000-00004F000000}"/>
    <cellStyle name="Accent5" xfId="107" xr:uid="{00000000-0005-0000-0000-000050000000}"/>
    <cellStyle name="Accent6" xfId="108" xr:uid="{00000000-0005-0000-0000-000051000000}"/>
    <cellStyle name="AeE­ [0]_¡U¾EU￢ A¾COºn±³ " xfId="109" xr:uid="{00000000-0005-0000-0000-000052000000}"/>
    <cellStyle name="ÅëÈ­ [0]_¡Ú¾ÈÜ¬ Á¾ÇÕºñ±³ " xfId="110" xr:uid="{00000000-0005-0000-0000-000053000000}"/>
    <cellStyle name="AeE­ [0]_¿i¿μ¾E " xfId="111" xr:uid="{00000000-0005-0000-0000-000054000000}"/>
    <cellStyle name="ÅëÈ­ [0]_¼­½ÄÃ¼°è_ÅõÀÔ°èÈ¹ " xfId="112" xr:uid="{00000000-0005-0000-0000-000055000000}"/>
    <cellStyle name="AeE­ [0]_¼­½AA¼01_AoAO°eE¹ " xfId="113" xr:uid="{00000000-0005-0000-0000-000056000000}"/>
    <cellStyle name="ÅëÈ­ [0]_¼­½ÄÃ¼01_ÅõÀÔ°èÈ¹ " xfId="114" xr:uid="{00000000-0005-0000-0000-000057000000}"/>
    <cellStyle name="AeE­ [0]_¼­½AAI¶÷_AoAO°eE¹ " xfId="115" xr:uid="{00000000-0005-0000-0000-000058000000}"/>
    <cellStyle name="ÅëÈ­ [0]_¼­½ÄÀÏ¶÷_ÅõÀÔ°èÈ¹ " xfId="116" xr:uid="{00000000-0005-0000-0000-000059000000}"/>
    <cellStyle name="AeE­ [0]_1.ÆC¸A½CAu " xfId="117" xr:uid="{00000000-0005-0000-0000-00005A000000}"/>
    <cellStyle name="ÅëÈ­ [0]_1.ÆÇ¸Å½ÇÀû " xfId="118" xr:uid="{00000000-0005-0000-0000-00005B000000}"/>
    <cellStyle name="AeE­ [0]_1.SUMMARY " xfId="119" xr:uid="{00000000-0005-0000-0000-00005C000000}"/>
    <cellStyle name="ÅëÈ­ [0]_1.SUMMARY " xfId="120" xr:uid="{00000000-0005-0000-0000-00005D000000}"/>
    <cellStyle name="AeE­ [0]_2.CONCEPT " xfId="121" xr:uid="{00000000-0005-0000-0000-00005E000000}"/>
    <cellStyle name="ÅëÈ­ [0]_2.CONCEPT " xfId="122" xr:uid="{00000000-0005-0000-0000-00005F000000}"/>
    <cellStyle name="AeE­ [0]_3.MSCHEDULE¿μ¹R " xfId="123" xr:uid="{00000000-0005-0000-0000-000060000000}"/>
    <cellStyle name="ÅëÈ­ [0]_3PJTR°èÈ¹ " xfId="124" xr:uid="{00000000-0005-0000-0000-000061000000}"/>
    <cellStyle name="AeE­ [0]_4 " xfId="125" xr:uid="{00000000-0005-0000-0000-000062000000}"/>
    <cellStyle name="ÅëÈ­ [0]_4 " xfId="126" xr:uid="{00000000-0005-0000-0000-000063000000}"/>
    <cellStyle name="AeE­ [0]_6-3°æAi·A " xfId="127" xr:uid="{00000000-0005-0000-0000-000064000000}"/>
    <cellStyle name="ÅëÈ­ [0]_6-3°æÀï·Â " xfId="128" xr:uid="{00000000-0005-0000-0000-000065000000}"/>
    <cellStyle name="AeE­ [0]_7.MASTER SCHEDULE " xfId="129" xr:uid="{00000000-0005-0000-0000-000066000000}"/>
    <cellStyle name="ÅëÈ­ [0]_7.MASTER SCHEDULE " xfId="130" xr:uid="{00000000-0005-0000-0000-000067000000}"/>
    <cellStyle name="AeE­ [0]_AI¿ø°eE¹ " xfId="131" xr:uid="{00000000-0005-0000-0000-000068000000}"/>
    <cellStyle name="ÅëÈ­ [0]_ÀÎ¿ø°èÈ¹ " xfId="132" xr:uid="{00000000-0005-0000-0000-000069000000}"/>
    <cellStyle name="AeE­ [0]_AOA¾AIA¤ " xfId="133" xr:uid="{00000000-0005-0000-0000-00006A000000}"/>
    <cellStyle name="ÅëÈ­ [0]_ÃÖÁ¾ÀÏÁ¤ " xfId="134" xr:uid="{00000000-0005-0000-0000-00006B000000}"/>
    <cellStyle name="AeE­ [0]_INQUIRY ¿μ¾÷AßAø " xfId="135" xr:uid="{00000000-0005-0000-0000-00006C000000}"/>
    <cellStyle name="ÅëÈ­ [0]_lx-taxi " xfId="136" xr:uid="{00000000-0005-0000-0000-00006D000000}"/>
    <cellStyle name="AeE­ [0]_MKN-M1.1 " xfId="137" xr:uid="{00000000-0005-0000-0000-00006E000000}"/>
    <cellStyle name="ÅëÈ­ [0]_MKN-M1.1 " xfId="138" xr:uid="{00000000-0005-0000-0000-00006F000000}"/>
    <cellStyle name="AeE­ [0]_ºÐ·u±a01_AoAO°eE¹ " xfId="139" xr:uid="{00000000-0005-0000-0000-000070000000}"/>
    <cellStyle name="ÅëÈ­ [0]_ºÐ·ù±â01_ÅõÀÔ°èÈ¹ " xfId="140" xr:uid="{00000000-0005-0000-0000-000071000000}"/>
    <cellStyle name="AeE­ [0]_ºÐ·u±a02_AoAO°eE¹ " xfId="141" xr:uid="{00000000-0005-0000-0000-000072000000}"/>
    <cellStyle name="ÅëÈ­ [0]_ºÐ·ù±â02_ÅõÀÔ°èÈ¹ " xfId="142" xr:uid="{00000000-0005-0000-0000-000073000000}"/>
    <cellStyle name="AeE­ [0]_ºÐ·u±a03_AoAO°eE¹ " xfId="143" xr:uid="{00000000-0005-0000-0000-000074000000}"/>
    <cellStyle name="ÅëÈ­ [0]_ºÐ·ù±â03_ÅõÀÔ°èÈ¹ " xfId="144" xr:uid="{00000000-0005-0000-0000-000075000000}"/>
    <cellStyle name="AeE­ [0]_ºÐ·u±aAØ_AoAO°eE¹ " xfId="145" xr:uid="{00000000-0005-0000-0000-000076000000}"/>
    <cellStyle name="ÅëÈ­ [0]_ºÐ·ù±âÁØ_ÅõÀÔ°èÈ¹ " xfId="146" xr:uid="{00000000-0005-0000-0000-000077000000}"/>
    <cellStyle name="AeE­ [0]_ºÐ·u±aE￡_AoAO°eE¹ " xfId="147" xr:uid="{00000000-0005-0000-0000-000078000000}"/>
    <cellStyle name="ÅëÈ­ [0]_ºÐ·ù±âÈ£_ÅõÀÔ°èÈ¹ " xfId="148" xr:uid="{00000000-0005-0000-0000-000079000000}"/>
    <cellStyle name="AeE­ [0]_SAMPLE " xfId="149" xr:uid="{00000000-0005-0000-0000-00007A000000}"/>
    <cellStyle name="ÅëÈ­ [0]_SAMPLE " xfId="150" xr:uid="{00000000-0005-0000-0000-00007B000000}"/>
    <cellStyle name="AeE­ [0]_Sheet1 (2)_1.SUMMARY " xfId="151" xr:uid="{00000000-0005-0000-0000-00007C000000}"/>
    <cellStyle name="ÅëÈ­ [0]_Sheet1 (2)_1.SUMMARY " xfId="152" xr:uid="{00000000-0005-0000-0000-00007D000000}"/>
    <cellStyle name="AeE­ [0]_Sheet1 (2)_3.MSCHEDULE¿μ¹R " xfId="153" xr:uid="{00000000-0005-0000-0000-00007E000000}"/>
    <cellStyle name="ÅëÈ­ [0]_Sheet1_1.SUMMARY " xfId="154" xr:uid="{00000000-0005-0000-0000-00007F000000}"/>
    <cellStyle name="AeE­ [0]_Sheet1_3.MSCHEDULE¿μ¹R " xfId="155" xr:uid="{00000000-0005-0000-0000-000080000000}"/>
    <cellStyle name="ÅëÈ­ [0]_Sheet1_ÃÖÁ¾ÀÏÁ¤ " xfId="156" xr:uid="{00000000-0005-0000-0000-000081000000}"/>
    <cellStyle name="AeE­ [0]_Sheet1_XD AOA¾AIA¤ " xfId="157" xr:uid="{00000000-0005-0000-0000-000082000000}"/>
    <cellStyle name="ÅëÈ­ [0]_Sheet1_XD ÃÖÁ¾ÀÏÁ¤ " xfId="158" xr:uid="{00000000-0005-0000-0000-000083000000}"/>
    <cellStyle name="AeE­ [0]_SMG-CKD-d1.1 " xfId="159" xr:uid="{00000000-0005-0000-0000-000084000000}"/>
    <cellStyle name="ÅëÈ­ [0]_SMG-CKD-d1.1 " xfId="160" xr:uid="{00000000-0005-0000-0000-000085000000}"/>
    <cellStyle name="AeE­_¡U¾EU￢ A¾COºn±³ " xfId="161" xr:uid="{00000000-0005-0000-0000-000086000000}"/>
    <cellStyle name="ÅëÈ­_¡Ú¾ÈÜ¬ Á¾ÇÕºñ±³ " xfId="162" xr:uid="{00000000-0005-0000-0000-000087000000}"/>
    <cellStyle name="AeE­_¿i¿μ¾E " xfId="163" xr:uid="{00000000-0005-0000-0000-000088000000}"/>
    <cellStyle name="ÅëÈ­_¼­½ÄÃ¼°è_ÅõÀÔ°èÈ¹ " xfId="164" xr:uid="{00000000-0005-0000-0000-000089000000}"/>
    <cellStyle name="AeE­_¼­½AA¼01_AoAO°eE¹ " xfId="165" xr:uid="{00000000-0005-0000-0000-00008A000000}"/>
    <cellStyle name="ÅëÈ­_¼­½ÄÃ¼01_ÅõÀÔ°èÈ¹ " xfId="166" xr:uid="{00000000-0005-0000-0000-00008B000000}"/>
    <cellStyle name="AeE­_¼­½AAI¶÷_AoAO°eE¹ " xfId="167" xr:uid="{00000000-0005-0000-0000-00008C000000}"/>
    <cellStyle name="ÅëÈ­_¼­½ÄÀÏ¶÷_ÅõÀÔ°èÈ¹ " xfId="168" xr:uid="{00000000-0005-0000-0000-00008D000000}"/>
    <cellStyle name="AeE­_1.ÆC¸A½CAu " xfId="169" xr:uid="{00000000-0005-0000-0000-00008E000000}"/>
    <cellStyle name="ÅëÈ­_1.ÆÇ¸Å½ÇÀû " xfId="170" xr:uid="{00000000-0005-0000-0000-00008F000000}"/>
    <cellStyle name="AeE­_1.SUMMARY " xfId="171" xr:uid="{00000000-0005-0000-0000-000090000000}"/>
    <cellStyle name="ÅëÈ­_1.SUMMARY " xfId="172" xr:uid="{00000000-0005-0000-0000-000091000000}"/>
    <cellStyle name="AeE­_2.CONCEPT " xfId="173" xr:uid="{00000000-0005-0000-0000-000092000000}"/>
    <cellStyle name="ÅëÈ­_2.CONCEPT " xfId="174" xr:uid="{00000000-0005-0000-0000-000093000000}"/>
    <cellStyle name="AeE­_3.MSCHEDULE¿μ¹R " xfId="175" xr:uid="{00000000-0005-0000-0000-000094000000}"/>
    <cellStyle name="ÅëÈ­_3PJTR°èÈ¹ " xfId="176" xr:uid="{00000000-0005-0000-0000-000095000000}"/>
    <cellStyle name="AeE­_4 " xfId="177" xr:uid="{00000000-0005-0000-0000-000096000000}"/>
    <cellStyle name="ÅëÈ­_4 " xfId="178" xr:uid="{00000000-0005-0000-0000-000097000000}"/>
    <cellStyle name="AeE­_6-3°æAi·A " xfId="179" xr:uid="{00000000-0005-0000-0000-000098000000}"/>
    <cellStyle name="ÅëÈ­_6-3°æÀï·Â " xfId="180" xr:uid="{00000000-0005-0000-0000-000099000000}"/>
    <cellStyle name="AeE­_7.MASTER SCHEDULE " xfId="181" xr:uid="{00000000-0005-0000-0000-00009A000000}"/>
    <cellStyle name="ÅëÈ­_7.MASTER SCHEDULE " xfId="182" xr:uid="{00000000-0005-0000-0000-00009B000000}"/>
    <cellStyle name="AeE­_AI¿ø°eE¹ " xfId="183" xr:uid="{00000000-0005-0000-0000-00009C000000}"/>
    <cellStyle name="ÅëÈ­_ÀÎ¿ø°èÈ¹ " xfId="184" xr:uid="{00000000-0005-0000-0000-00009D000000}"/>
    <cellStyle name="AeE­_AOA¾AIA¤ " xfId="185" xr:uid="{00000000-0005-0000-0000-00009E000000}"/>
    <cellStyle name="ÅëÈ­_ÃÖÁ¾ÀÏÁ¤ " xfId="186" xr:uid="{00000000-0005-0000-0000-00009F000000}"/>
    <cellStyle name="AeE­_INQUIRY ¿μ¾÷AßAø " xfId="187" xr:uid="{00000000-0005-0000-0000-0000A0000000}"/>
    <cellStyle name="ÅëÈ­_lx-taxi " xfId="188" xr:uid="{00000000-0005-0000-0000-0000A1000000}"/>
    <cellStyle name="AeE­_MKN-M1.1 " xfId="189" xr:uid="{00000000-0005-0000-0000-0000A2000000}"/>
    <cellStyle name="ÅëÈ­_MKN-M1.1 " xfId="190" xr:uid="{00000000-0005-0000-0000-0000A3000000}"/>
    <cellStyle name="AeE­_ºÐ·u±a01_AoAO°eE¹ " xfId="191" xr:uid="{00000000-0005-0000-0000-0000A4000000}"/>
    <cellStyle name="ÅëÈ­_ºÐ·ù±â01_ÅõÀÔ°èÈ¹ " xfId="192" xr:uid="{00000000-0005-0000-0000-0000A5000000}"/>
    <cellStyle name="AeE­_ºÐ·u±a02_AoAO°eE¹ " xfId="193" xr:uid="{00000000-0005-0000-0000-0000A6000000}"/>
    <cellStyle name="ÅëÈ­_ºÐ·ù±â02_ÅõÀÔ°èÈ¹ " xfId="194" xr:uid="{00000000-0005-0000-0000-0000A7000000}"/>
    <cellStyle name="AeE­_ºÐ·u±a03_AoAO°eE¹ " xfId="195" xr:uid="{00000000-0005-0000-0000-0000A8000000}"/>
    <cellStyle name="ÅëÈ­_ºÐ·ù±â03_ÅõÀÔ°èÈ¹ " xfId="196" xr:uid="{00000000-0005-0000-0000-0000A9000000}"/>
    <cellStyle name="AeE­_ºÐ·u±aAØ_AoAO°eE¹ " xfId="197" xr:uid="{00000000-0005-0000-0000-0000AA000000}"/>
    <cellStyle name="ÅëÈ­_ºÐ·ù±âÁØ_ÅõÀÔ°èÈ¹ " xfId="198" xr:uid="{00000000-0005-0000-0000-0000AB000000}"/>
    <cellStyle name="AeE­_ºÐ·u±aE￡_AoAO°eE¹ " xfId="199" xr:uid="{00000000-0005-0000-0000-0000AC000000}"/>
    <cellStyle name="ÅëÈ­_ºÐ·ù±âÈ£_ÅõÀÔ°èÈ¹ " xfId="200" xr:uid="{00000000-0005-0000-0000-0000AD000000}"/>
    <cellStyle name="AeE­_SAMPLE " xfId="201" xr:uid="{00000000-0005-0000-0000-0000AE000000}"/>
    <cellStyle name="ÅëÈ­_SAMPLE " xfId="202" xr:uid="{00000000-0005-0000-0000-0000AF000000}"/>
    <cellStyle name="AeE­_Sheet1 (2)_1.SUMMARY " xfId="203" xr:uid="{00000000-0005-0000-0000-0000B0000000}"/>
    <cellStyle name="ÅëÈ­_Sheet1 (2)_1.SUMMARY " xfId="204" xr:uid="{00000000-0005-0000-0000-0000B1000000}"/>
    <cellStyle name="AeE­_Sheet1 (2)_3.MSCHEDULE¿μ¹R " xfId="205" xr:uid="{00000000-0005-0000-0000-0000B2000000}"/>
    <cellStyle name="ÅëÈ­_Sheet1_1.SUMMARY " xfId="206" xr:uid="{00000000-0005-0000-0000-0000B3000000}"/>
    <cellStyle name="AeE­_Sheet1_3.MSCHEDULE¿μ¹R " xfId="207" xr:uid="{00000000-0005-0000-0000-0000B4000000}"/>
    <cellStyle name="ÅëÈ­_Sheet1_ÃÖÁ¾ÀÏÁ¤ " xfId="208" xr:uid="{00000000-0005-0000-0000-0000B5000000}"/>
    <cellStyle name="AeE­_Sheet1_XD AOA¾AIA¤ " xfId="209" xr:uid="{00000000-0005-0000-0000-0000B6000000}"/>
    <cellStyle name="ÅëÈ­_Sheet1_XD ÃÖÁ¾ÀÏÁ¤ " xfId="210" xr:uid="{00000000-0005-0000-0000-0000B7000000}"/>
    <cellStyle name="AeE­_SMG-CKD-d1.1 " xfId="211" xr:uid="{00000000-0005-0000-0000-0000B8000000}"/>
    <cellStyle name="ÅëÈ­_SMG-CKD-d1.1 " xfId="212" xr:uid="{00000000-0005-0000-0000-0000B9000000}"/>
    <cellStyle name="AeE¡ⓒ [0]_6-3¡Æⓒ¡Ai¡¤A " xfId="213" xr:uid="{00000000-0005-0000-0000-0000BA000000}"/>
    <cellStyle name="AeE¡ⓒ_6-3¡Æⓒ¡Ai¡¤A " xfId="214" xr:uid="{00000000-0005-0000-0000-0000BB000000}"/>
    <cellStyle name="AÞ¸¶ [0]_¡U¾EU￢ A¾COºn±³ " xfId="215" xr:uid="{00000000-0005-0000-0000-0000BC000000}"/>
    <cellStyle name="ÄÞ¸¶ [0]_¡Ú¾ÈÜ¬ Á¾ÇÕºñ±³ " xfId="216" xr:uid="{00000000-0005-0000-0000-0000BD000000}"/>
    <cellStyle name="AÞ¸¶ [0]_¿i¿μ¾E " xfId="217" xr:uid="{00000000-0005-0000-0000-0000BE000000}"/>
    <cellStyle name="ÄÞ¸¶ [0]_1.ÆÇ¸Å½ÇÀû " xfId="218" xr:uid="{00000000-0005-0000-0000-0000BF000000}"/>
    <cellStyle name="AÞ¸¶ [0]_1.SUMMARY " xfId="219" xr:uid="{00000000-0005-0000-0000-0000C0000000}"/>
    <cellStyle name="ÄÞ¸¶ [0]_1.SUMMARY " xfId="220" xr:uid="{00000000-0005-0000-0000-0000C1000000}"/>
    <cellStyle name="AÞ¸¶ [0]_2.CONCEPT " xfId="221" xr:uid="{00000000-0005-0000-0000-0000C2000000}"/>
    <cellStyle name="ÄÞ¸¶ [0]_2.CONCEPT " xfId="222" xr:uid="{00000000-0005-0000-0000-0000C3000000}"/>
    <cellStyle name="AÞ¸¶ [0]_3.MSCHEDULE¿μ¹R " xfId="223" xr:uid="{00000000-0005-0000-0000-0000C4000000}"/>
    <cellStyle name="ÄÞ¸¶ [0]_3PJTR°èÈ¹ " xfId="224" xr:uid="{00000000-0005-0000-0000-0000C5000000}"/>
    <cellStyle name="AÞ¸¶ [0]_4 " xfId="225" xr:uid="{00000000-0005-0000-0000-0000C6000000}"/>
    <cellStyle name="ÄÞ¸¶ [0]_4 " xfId="226" xr:uid="{00000000-0005-0000-0000-0000C7000000}"/>
    <cellStyle name="AÞ¸¶ [0]_6-3°æAi·A " xfId="227" xr:uid="{00000000-0005-0000-0000-0000C8000000}"/>
    <cellStyle name="ÄÞ¸¶ [0]_6-3°æÀï·Â " xfId="228" xr:uid="{00000000-0005-0000-0000-0000C9000000}"/>
    <cellStyle name="AÞ¸¶ [0]_7.MASTER SCHEDULE " xfId="229" xr:uid="{00000000-0005-0000-0000-0000CA000000}"/>
    <cellStyle name="ÄÞ¸¶ [0]_7.MASTER SCHEDULE " xfId="230" xr:uid="{00000000-0005-0000-0000-0000CB000000}"/>
    <cellStyle name="AÞ¸¶ [0]_AI¿ø°eE¹ " xfId="231" xr:uid="{00000000-0005-0000-0000-0000CC000000}"/>
    <cellStyle name="ÄÞ¸¶ [0]_ÀÎ¿ø°èÈ¹ " xfId="232" xr:uid="{00000000-0005-0000-0000-0000CD000000}"/>
    <cellStyle name="AÞ¸¶ [0]_AOA¾AIA¤ " xfId="233" xr:uid="{00000000-0005-0000-0000-0000CE000000}"/>
    <cellStyle name="ÄÞ¸¶ [0]_ÃÖÁ¾ÀÏÁ¤ " xfId="234" xr:uid="{00000000-0005-0000-0000-0000CF000000}"/>
    <cellStyle name="AÞ¸¶ [0]_INQUIRY ¿μ¾÷AßAø " xfId="235" xr:uid="{00000000-0005-0000-0000-0000D0000000}"/>
    <cellStyle name="ÄÞ¸¶ [0]_lx-taxi " xfId="236" xr:uid="{00000000-0005-0000-0000-0000D1000000}"/>
    <cellStyle name="AÞ¸¶ [0]_MKN-M1.1 " xfId="237" xr:uid="{00000000-0005-0000-0000-0000D2000000}"/>
    <cellStyle name="ÄÞ¸¶ [0]_MKN-M1.1 " xfId="238" xr:uid="{00000000-0005-0000-0000-0000D3000000}"/>
    <cellStyle name="AÞ¸¶ [0]_SAMPLE " xfId="239" xr:uid="{00000000-0005-0000-0000-0000D4000000}"/>
    <cellStyle name="ÄÞ¸¶ [0]_SAMPLE " xfId="240" xr:uid="{00000000-0005-0000-0000-0000D5000000}"/>
    <cellStyle name="AÞ¸¶ [0]_Sheet1 (2)_1.SUMMARY " xfId="241" xr:uid="{00000000-0005-0000-0000-0000D6000000}"/>
    <cellStyle name="ÄÞ¸¶ [0]_Sheet1 (2)_1.SUMMARY " xfId="242" xr:uid="{00000000-0005-0000-0000-0000D7000000}"/>
    <cellStyle name="AÞ¸¶ [0]_Sheet1 (2)_3.MSCHEDULE¿μ¹R " xfId="243" xr:uid="{00000000-0005-0000-0000-0000D8000000}"/>
    <cellStyle name="ÄÞ¸¶ [0]_Sheet1_1.SUMMARY " xfId="244" xr:uid="{00000000-0005-0000-0000-0000D9000000}"/>
    <cellStyle name="AÞ¸¶ [0]_Sheet1_3.MSCHEDULE¿μ¹R " xfId="245" xr:uid="{00000000-0005-0000-0000-0000DA000000}"/>
    <cellStyle name="ÄÞ¸¶ [0]_Sheet1_ÃÖÁ¾ÀÏÁ¤ " xfId="246" xr:uid="{00000000-0005-0000-0000-0000DB000000}"/>
    <cellStyle name="AÞ¸¶ [0]_Sheet1_XD AOA¾AIA¤ " xfId="247" xr:uid="{00000000-0005-0000-0000-0000DC000000}"/>
    <cellStyle name="ÄÞ¸¶ [0]_Sheet1_XD ÃÖÁ¾ÀÏÁ¤ " xfId="248" xr:uid="{00000000-0005-0000-0000-0000DD000000}"/>
    <cellStyle name="AÞ¸¶ [0]_SMG-CKD-d1.1 " xfId="249" xr:uid="{00000000-0005-0000-0000-0000DE000000}"/>
    <cellStyle name="ÄÞ¸¶ [0]_SMG-CKD-d1.1 " xfId="250" xr:uid="{00000000-0005-0000-0000-0000DF000000}"/>
    <cellStyle name="AÞ¸¶_¡U¾EU￢ A¾COºn±³ " xfId="251" xr:uid="{00000000-0005-0000-0000-0000E0000000}"/>
    <cellStyle name="ÄÞ¸¶_¡Ú¾ÈÜ¬ Á¾ÇÕºñ±³ " xfId="252" xr:uid="{00000000-0005-0000-0000-0000E1000000}"/>
    <cellStyle name="AÞ¸¶_¿i¿μ¾E " xfId="253" xr:uid="{00000000-0005-0000-0000-0000E2000000}"/>
    <cellStyle name="ÄÞ¸¶_1.ÆÇ¸Å½ÇÀû " xfId="254" xr:uid="{00000000-0005-0000-0000-0000E3000000}"/>
    <cellStyle name="AÞ¸¶_1.SUMMARY " xfId="255" xr:uid="{00000000-0005-0000-0000-0000E4000000}"/>
    <cellStyle name="ÄÞ¸¶_1.SUMMARY " xfId="256" xr:uid="{00000000-0005-0000-0000-0000E5000000}"/>
    <cellStyle name="AÞ¸¶_2.CONCEPT " xfId="257" xr:uid="{00000000-0005-0000-0000-0000E6000000}"/>
    <cellStyle name="ÄÞ¸¶_2.CONCEPT " xfId="258" xr:uid="{00000000-0005-0000-0000-0000E7000000}"/>
    <cellStyle name="AÞ¸¶_3.MSCHEDULE¿μ¹R " xfId="259" xr:uid="{00000000-0005-0000-0000-0000E8000000}"/>
    <cellStyle name="ÄÞ¸¶_3PJTR°èÈ¹ " xfId="260" xr:uid="{00000000-0005-0000-0000-0000E9000000}"/>
    <cellStyle name="AÞ¸¶_4 " xfId="261" xr:uid="{00000000-0005-0000-0000-0000EA000000}"/>
    <cellStyle name="ÄÞ¸¶_4 " xfId="262" xr:uid="{00000000-0005-0000-0000-0000EB000000}"/>
    <cellStyle name="AÞ¸¶_6-3°æAi·A " xfId="263" xr:uid="{00000000-0005-0000-0000-0000EC000000}"/>
    <cellStyle name="ÄÞ¸¶_6-3°æÀï·Â " xfId="264" xr:uid="{00000000-0005-0000-0000-0000ED000000}"/>
    <cellStyle name="AÞ¸¶_7.MASTER SCHEDULE " xfId="265" xr:uid="{00000000-0005-0000-0000-0000EE000000}"/>
    <cellStyle name="ÄÞ¸¶_7.MASTER SCHEDULE " xfId="266" xr:uid="{00000000-0005-0000-0000-0000EF000000}"/>
    <cellStyle name="AÞ¸¶_AI¿ø°eE¹ " xfId="267" xr:uid="{00000000-0005-0000-0000-0000F0000000}"/>
    <cellStyle name="ÄÞ¸¶_ÀÎ¿ø°èÈ¹ " xfId="268" xr:uid="{00000000-0005-0000-0000-0000F1000000}"/>
    <cellStyle name="AÞ¸¶_AOA¾AIA¤ " xfId="269" xr:uid="{00000000-0005-0000-0000-0000F2000000}"/>
    <cellStyle name="ÄÞ¸¶_ÃÖÁ¾ÀÏÁ¤ " xfId="270" xr:uid="{00000000-0005-0000-0000-0000F3000000}"/>
    <cellStyle name="AÞ¸¶_INQUIRY ¿μ¾÷AßAø " xfId="271" xr:uid="{00000000-0005-0000-0000-0000F4000000}"/>
    <cellStyle name="ÄÞ¸¶_lx-taxi " xfId="272" xr:uid="{00000000-0005-0000-0000-0000F5000000}"/>
    <cellStyle name="AÞ¸¶_MKN-M1.1 " xfId="273" xr:uid="{00000000-0005-0000-0000-0000F6000000}"/>
    <cellStyle name="ÄÞ¸¶_MKN-M1.1 " xfId="274" xr:uid="{00000000-0005-0000-0000-0000F7000000}"/>
    <cellStyle name="AÞ¸¶_SAMPLE " xfId="275" xr:uid="{00000000-0005-0000-0000-0000F8000000}"/>
    <cellStyle name="ÄÞ¸¶_SAMPLE " xfId="276" xr:uid="{00000000-0005-0000-0000-0000F9000000}"/>
    <cellStyle name="AÞ¸¶_Sheet1 (2)_1.SUMMARY " xfId="277" xr:uid="{00000000-0005-0000-0000-0000FA000000}"/>
    <cellStyle name="ÄÞ¸¶_Sheet1 (2)_1.SUMMARY " xfId="278" xr:uid="{00000000-0005-0000-0000-0000FB000000}"/>
    <cellStyle name="AÞ¸¶_Sheet1 (2)_3.MSCHEDULE¿μ¹R " xfId="279" xr:uid="{00000000-0005-0000-0000-0000FC000000}"/>
    <cellStyle name="ÄÞ¸¶_Sheet1_1.SUMMARY " xfId="280" xr:uid="{00000000-0005-0000-0000-0000FD000000}"/>
    <cellStyle name="AÞ¸¶_Sheet1_3.MSCHEDULE¿μ¹R " xfId="281" xr:uid="{00000000-0005-0000-0000-0000FE000000}"/>
    <cellStyle name="ÄÞ¸¶_Sheet1_ÃÖÁ¾ÀÏÁ¤ " xfId="282" xr:uid="{00000000-0005-0000-0000-0000FF000000}"/>
    <cellStyle name="AÞ¸¶_Sheet1_XD AOA¾AIA¤ " xfId="283" xr:uid="{00000000-0005-0000-0000-000000010000}"/>
    <cellStyle name="ÄÞ¸¶_Sheet1_XD ÃÖÁ¾ÀÏÁ¤ " xfId="284" xr:uid="{00000000-0005-0000-0000-000001010000}"/>
    <cellStyle name="AÞ¸¶_SMG-CKD-d1.1 " xfId="285" xr:uid="{00000000-0005-0000-0000-000002010000}"/>
    <cellStyle name="ÄÞ¸¶_SMG-CKD-d1.1 " xfId="286" xr:uid="{00000000-0005-0000-0000-000003010000}"/>
    <cellStyle name="Bad" xfId="287" xr:uid="{00000000-0005-0000-0000-000004010000}"/>
    <cellStyle name="C¡IA¨ª_6-3¡Æⓒ¡Ai¡¤A " xfId="288" xr:uid="{00000000-0005-0000-0000-000005010000}"/>
    <cellStyle name="C￥AØ_(2)_°øAa°³¼± " xfId="289" xr:uid="{00000000-0005-0000-0000-000006010000}"/>
    <cellStyle name="Ç¥ÁØ_¡ßFO ÅõÀÚºñºñ±³ " xfId="290" xr:uid="{00000000-0005-0000-0000-000007010000}"/>
    <cellStyle name="C￥AØ_¿￢±¸¼O °ø≫cCoE² " xfId="291" xr:uid="{00000000-0005-0000-0000-000008010000}"/>
    <cellStyle name="Ç¥ÁØ_±â¾È " xfId="292" xr:uid="{00000000-0005-0000-0000-000009010000}"/>
    <cellStyle name="C￥AØ_≫c¾÷ºIº° AN°e " xfId="293" xr:uid="{00000000-0005-0000-0000-00000A010000}"/>
    <cellStyle name="Ç¥ÁØ_°¡¼Ö¸°ÀÏÁ¤_µðÁ©ÀÏÁ¤ " xfId="294" xr:uid="{00000000-0005-0000-0000-00000B010000}"/>
    <cellStyle name="C￥AØ_°¡¼O¸°AIA¤_μðAⓒAIA¤ " xfId="295" xr:uid="{00000000-0005-0000-0000-00000C010000}"/>
    <cellStyle name="Ç¥ÁØ_°³¹ßÀÏÁ¤ " xfId="296" xr:uid="{00000000-0005-0000-0000-00000D010000}"/>
    <cellStyle name="C￥AØ_°³¹ßAIA¤  (2)_°³¹ßAIA¤ " xfId="297" xr:uid="{00000000-0005-0000-0000-00000E010000}"/>
    <cellStyle name="Ç¥ÁØ_°³¹ßÀÏÁ¤  (2)_°³¹ßÀÏÁ¤ " xfId="298" xr:uid="{00000000-0005-0000-0000-00000F010000}"/>
    <cellStyle name="C￥AØ_°³¹ßAIA¤  (2)_°³¹ßAIA¤  10" xfId="299" xr:uid="{00000000-0005-0000-0000-000010010000}"/>
    <cellStyle name="Ç¥ÁØ_1.ÆÇ¸Å½ÇÀû " xfId="300" xr:uid="{00000000-0005-0000-0000-000011010000}"/>
    <cellStyle name="C￥AØ_1.SUMMARY " xfId="301" xr:uid="{00000000-0005-0000-0000-000012010000}"/>
    <cellStyle name="Ç¥ÁØ_1.SUMMARY " xfId="302" xr:uid="{00000000-0005-0000-0000-000013010000}"/>
    <cellStyle name="C￥AØ_2.CONCEPT " xfId="303" xr:uid="{00000000-0005-0000-0000-000014010000}"/>
    <cellStyle name="Ç¥ÁØ_2.CONCEPT " xfId="304" xr:uid="{00000000-0005-0000-0000-000015010000}"/>
    <cellStyle name="C￥AØ_3.MSCHEDULE¿μ¹R " xfId="305" xr:uid="{00000000-0005-0000-0000-000016010000}"/>
    <cellStyle name="Ç¥ÁØ_3PJTR°èÈ¹ " xfId="306" xr:uid="{00000000-0005-0000-0000-000017010000}"/>
    <cellStyle name="C￥AØ_4 " xfId="307" xr:uid="{00000000-0005-0000-0000-000018010000}"/>
    <cellStyle name="Ç¥ÁØ_4 " xfId="308" xr:uid="{00000000-0005-0000-0000-000019010000}"/>
    <cellStyle name="C￥AØ_5-1±¤°i " xfId="309" xr:uid="{00000000-0005-0000-0000-00001A010000}"/>
    <cellStyle name="Ç¥ÁØ_5-1±¤°í " xfId="310" xr:uid="{00000000-0005-0000-0000-00001B010000}"/>
    <cellStyle name="C￥AØ_6-3°æAi·A " xfId="311" xr:uid="{00000000-0005-0000-0000-00001C010000}"/>
    <cellStyle name="Ç¥ÁØ_6-3°æÀï·Â " xfId="312" xr:uid="{00000000-0005-0000-0000-00001D010000}"/>
    <cellStyle name="C￥AØ_7.MASTER SCHEDULE " xfId="313" xr:uid="{00000000-0005-0000-0000-00001E010000}"/>
    <cellStyle name="Ç¥ÁØ_7.MASTER SCHEDULE " xfId="314" xr:uid="{00000000-0005-0000-0000-00001F010000}"/>
    <cellStyle name="C￥AØ_96AI¿ø°e2 " xfId="315" xr:uid="{00000000-0005-0000-0000-000020010000}"/>
    <cellStyle name="Ç¥ÁØ_96ÀÎ¿ø°è2 " xfId="316" xr:uid="{00000000-0005-0000-0000-000021010000}"/>
    <cellStyle name="C￥AØ_96AI¿ø°O 3 " xfId="317" xr:uid="{00000000-0005-0000-0000-000022010000}"/>
    <cellStyle name="Ç¥ÁØ_96ÀÎ¿ø°Ô 3 " xfId="318" xr:uid="{00000000-0005-0000-0000-000023010000}"/>
    <cellStyle name="C￥AØ_A·ºI2 " xfId="319" xr:uid="{00000000-0005-0000-0000-000024010000}"/>
    <cellStyle name="Ç¥ÁØ_Ã·ºÎ2 " xfId="320" xr:uid="{00000000-0005-0000-0000-000025010000}"/>
    <cellStyle name="C￥AØ_AOA¾AIA¤ " xfId="321" xr:uid="{00000000-0005-0000-0000-000026010000}"/>
    <cellStyle name="Ç¥ÁØ_ÃÖÁ¾ÀÏÁ¤ " xfId="322" xr:uid="{00000000-0005-0000-0000-000027010000}"/>
    <cellStyle name="C￥AØ_AoAUºn(ºI¼­º°,°eA¤º°) " xfId="323" xr:uid="{00000000-0005-0000-0000-000028010000}"/>
    <cellStyle name="Ç¥ÁØ_ÅõÀÚºñ(ºÎ¼­º°,°èÁ¤º°) " xfId="324" xr:uid="{00000000-0005-0000-0000-000029010000}"/>
    <cellStyle name="C￥AØ_Aß±a≫y≫e°eE¹ " xfId="325" xr:uid="{00000000-0005-0000-0000-00002A010000}"/>
    <cellStyle name="Ç¥ÁØ_ÇùÁ¶Àü_ÅõÀÔ°èÈ¹ " xfId="326" xr:uid="{00000000-0005-0000-0000-00002B010000}"/>
    <cellStyle name="C￥AØ_laroux_°³¹ßAIA¤ " xfId="327" xr:uid="{00000000-0005-0000-0000-00002C010000}"/>
    <cellStyle name="Ç¥ÁØ_laroux_°³¹ßÀÏÁ¤ " xfId="328" xr:uid="{00000000-0005-0000-0000-00002D010000}"/>
    <cellStyle name="C￥AØ_laroux_°³¹ßAIA¤  (2)_°³¹ßAIA¤ " xfId="329" xr:uid="{00000000-0005-0000-0000-00002E010000}"/>
    <cellStyle name="Ç¥ÁØ_laroux_°³¹ßÀÏÁ¤  (2)_°³¹ßÀÏÁ¤ " xfId="330" xr:uid="{00000000-0005-0000-0000-00002F010000}"/>
    <cellStyle name="C￥AØ_laroux_1_°³¹ßAIA¤ " xfId="331" xr:uid="{00000000-0005-0000-0000-000030010000}"/>
    <cellStyle name="Ç¥ÁØ_laroux_1_°³¹ßÀÏÁ¤ " xfId="332" xr:uid="{00000000-0005-0000-0000-000031010000}"/>
    <cellStyle name="C￥AØ_laroux_2_°³¹ßAIA¤ " xfId="333" xr:uid="{00000000-0005-0000-0000-000032010000}"/>
    <cellStyle name="Ç¥ÁØ_laroux_2_°³¹ßÀÏÁ¤ " xfId="334" xr:uid="{00000000-0005-0000-0000-000033010000}"/>
    <cellStyle name="C￥AØ_lx-taxi " xfId="335" xr:uid="{00000000-0005-0000-0000-000034010000}"/>
    <cellStyle name="Ç¥ÁØ_lx-taxi " xfId="336" xr:uid="{00000000-0005-0000-0000-000035010000}"/>
    <cellStyle name="C￥AØ_MKN-M1.1 " xfId="337" xr:uid="{00000000-0005-0000-0000-000036010000}"/>
    <cellStyle name="Ç¥ÁØ_MKN-M1.1 " xfId="338" xr:uid="{00000000-0005-0000-0000-000037010000}"/>
    <cellStyle name="C￥AØ_RDTR99ML " xfId="339" xr:uid="{00000000-0005-0000-0000-000038010000}"/>
    <cellStyle name="Ç¥ÁØ_RDTR99ML " xfId="340" xr:uid="{00000000-0005-0000-0000-000039010000}"/>
    <cellStyle name="C￥AØ_Sheet1 (2)_1.SUMMARY " xfId="341" xr:uid="{00000000-0005-0000-0000-00003A010000}"/>
    <cellStyle name="Ç¥ÁØ_Sheet1 (2)_1.SUMMARY " xfId="342" xr:uid="{00000000-0005-0000-0000-00003B010000}"/>
    <cellStyle name="C￥AØ_Sheet1 (2)_3.MSCHEDULE¿μ¹R " xfId="343" xr:uid="{00000000-0005-0000-0000-00003C010000}"/>
    <cellStyle name="Ç¥ÁØ_Sheet1_1.SUMMARY " xfId="344" xr:uid="{00000000-0005-0000-0000-00003D010000}"/>
    <cellStyle name="C￥AØ_Sheet1_1_1.SUMMARY " xfId="345" xr:uid="{00000000-0005-0000-0000-00003E010000}"/>
    <cellStyle name="Ç¥ÁØ_Sheet1_1_1.SUMMARY " xfId="346" xr:uid="{00000000-0005-0000-0000-00003F010000}"/>
    <cellStyle name="C￥AØ_Sheet1_1_3.MSCHEDULE¿μ¹R " xfId="347" xr:uid="{00000000-0005-0000-0000-000040010000}"/>
    <cellStyle name="Ç¥ÁØ_Sheet1_1_XD ÃÖÁ¾ÀÏÁ¤ " xfId="348" xr:uid="{00000000-0005-0000-0000-000041010000}"/>
    <cellStyle name="C￥AØ_Sheet1_3.MSCHEDULE¿μ¹R " xfId="349" xr:uid="{00000000-0005-0000-0000-000042010000}"/>
    <cellStyle name="Ç¥ÁØ_Sheet1_XD ÃÖÁ¾ÀÏÁ¤ " xfId="350" xr:uid="{00000000-0005-0000-0000-000043010000}"/>
    <cellStyle name="C￥AØ_SMG-CKD-d1.1 " xfId="351" xr:uid="{00000000-0005-0000-0000-000044010000}"/>
    <cellStyle name="Ç¥ÁØ_SMG-CKD-d1.1 " xfId="352" xr:uid="{00000000-0005-0000-0000-000045010000}"/>
    <cellStyle name="C￥AØ_WIPER " xfId="353" xr:uid="{00000000-0005-0000-0000-000046010000}"/>
    <cellStyle name="Ç¥ÁØ_WIPER " xfId="354" xr:uid="{00000000-0005-0000-0000-000047010000}"/>
    <cellStyle name="C￥AØ_XD AOA¾AIA¤ " xfId="355" xr:uid="{00000000-0005-0000-0000-000048010000}"/>
    <cellStyle name="Ç¥ÁØ_XD ÃÖÁ¾ÀÏÁ¤ " xfId="356" xr:uid="{00000000-0005-0000-0000-000049010000}"/>
    <cellStyle name="C￥AØ_μðAⓒAIA¤ " xfId="357" xr:uid="{00000000-0005-0000-0000-00004A010000}"/>
    <cellStyle name="Calculation" xfId="358" xr:uid="{00000000-0005-0000-0000-00004B010000}"/>
    <cellStyle name="Calculation 10" xfId="359" xr:uid="{00000000-0005-0000-0000-00004C010000}"/>
    <cellStyle name="Calculation 11" xfId="360" xr:uid="{00000000-0005-0000-0000-00004D010000}"/>
    <cellStyle name="Calculation 12" xfId="361" xr:uid="{00000000-0005-0000-0000-00004E010000}"/>
    <cellStyle name="Calculation 2" xfId="362" xr:uid="{00000000-0005-0000-0000-00004F010000}"/>
    <cellStyle name="Calculation 3" xfId="363" xr:uid="{00000000-0005-0000-0000-000050010000}"/>
    <cellStyle name="Calculation 4" xfId="364" xr:uid="{00000000-0005-0000-0000-000051010000}"/>
    <cellStyle name="Calculation 5" xfId="365" xr:uid="{00000000-0005-0000-0000-000052010000}"/>
    <cellStyle name="Calculation 6" xfId="366" xr:uid="{00000000-0005-0000-0000-000053010000}"/>
    <cellStyle name="Calculation 7" xfId="367" xr:uid="{00000000-0005-0000-0000-000054010000}"/>
    <cellStyle name="Calculation 8" xfId="368" xr:uid="{00000000-0005-0000-0000-000055010000}"/>
    <cellStyle name="Calculation 9" xfId="369" xr:uid="{00000000-0005-0000-0000-000056010000}"/>
    <cellStyle name="Check Cell" xfId="370" xr:uid="{00000000-0005-0000-0000-000057010000}"/>
    <cellStyle name="Check Cell 2" xfId="371" xr:uid="{00000000-0005-0000-0000-000058010000}"/>
    <cellStyle name="Check Cell 3" xfId="372" xr:uid="{00000000-0005-0000-0000-000059010000}"/>
    <cellStyle name="Check Cell 4" xfId="373" xr:uid="{00000000-0005-0000-0000-00005A010000}"/>
    <cellStyle name="Check Cell 5" xfId="374" xr:uid="{00000000-0005-0000-0000-00005B010000}"/>
    <cellStyle name="Check Cell 6" xfId="375" xr:uid="{00000000-0005-0000-0000-00005C010000}"/>
    <cellStyle name="Check Cell 7" xfId="376" xr:uid="{00000000-0005-0000-0000-00005D010000}"/>
    <cellStyle name="Check Cell 8" xfId="377" xr:uid="{00000000-0005-0000-0000-00005E010000}"/>
    <cellStyle name="Comma [0]" xfId="378" xr:uid="{00000000-0005-0000-0000-00005F010000}"/>
    <cellStyle name="Comma_ SG&amp;A Bridge " xfId="379" xr:uid="{00000000-0005-0000-0000-000060010000}"/>
    <cellStyle name="Currency [0]" xfId="380" xr:uid="{00000000-0005-0000-0000-000061010000}"/>
    <cellStyle name="Currency_ SG&amp;A Bridge " xfId="381" xr:uid="{00000000-0005-0000-0000-000062010000}"/>
    <cellStyle name="Currency1" xfId="382" xr:uid="{00000000-0005-0000-0000-000063010000}"/>
    <cellStyle name="Explanatory Text" xfId="383" xr:uid="{00000000-0005-0000-0000-000064010000}"/>
    <cellStyle name="Good" xfId="384" xr:uid="{00000000-0005-0000-0000-000065010000}"/>
    <cellStyle name="Heading 1" xfId="385" xr:uid="{00000000-0005-0000-0000-000066010000}"/>
    <cellStyle name="Heading 2" xfId="386" xr:uid="{00000000-0005-0000-0000-000067010000}"/>
    <cellStyle name="Heading 3" xfId="387" xr:uid="{00000000-0005-0000-0000-000068010000}"/>
    <cellStyle name="Heading 4" xfId="388" xr:uid="{00000000-0005-0000-0000-000069010000}"/>
    <cellStyle name="iles|_x0005_h" xfId="389" xr:uid="{00000000-0005-0000-0000-00006A010000}"/>
    <cellStyle name="Input" xfId="390" xr:uid="{00000000-0005-0000-0000-00006B010000}"/>
    <cellStyle name="Input 10" xfId="391" xr:uid="{00000000-0005-0000-0000-00006C010000}"/>
    <cellStyle name="Input 11" xfId="392" xr:uid="{00000000-0005-0000-0000-00006D010000}"/>
    <cellStyle name="Input 12" xfId="393" xr:uid="{00000000-0005-0000-0000-00006E010000}"/>
    <cellStyle name="Input 2" xfId="394" xr:uid="{00000000-0005-0000-0000-00006F010000}"/>
    <cellStyle name="Input 3" xfId="395" xr:uid="{00000000-0005-0000-0000-000070010000}"/>
    <cellStyle name="Input 4" xfId="396" xr:uid="{00000000-0005-0000-0000-000071010000}"/>
    <cellStyle name="Input 5" xfId="397" xr:uid="{00000000-0005-0000-0000-000072010000}"/>
    <cellStyle name="Input 6" xfId="398" xr:uid="{00000000-0005-0000-0000-000073010000}"/>
    <cellStyle name="Input 7" xfId="399" xr:uid="{00000000-0005-0000-0000-000074010000}"/>
    <cellStyle name="Input 8" xfId="400" xr:uid="{00000000-0005-0000-0000-000075010000}"/>
    <cellStyle name="Input 9" xfId="401" xr:uid="{00000000-0005-0000-0000-000076010000}"/>
    <cellStyle name="les" xfId="402" xr:uid="{00000000-0005-0000-0000-000077010000}"/>
    <cellStyle name="Linked Cell" xfId="403" xr:uid="{00000000-0005-0000-0000-000078010000}"/>
    <cellStyle name="Neutral" xfId="404" xr:uid="{00000000-0005-0000-0000-000079010000}"/>
    <cellStyle name="Normal_ SG&amp;A Bridge " xfId="405" xr:uid="{00000000-0005-0000-0000-00007A010000}"/>
    <cellStyle name="Note" xfId="406" xr:uid="{00000000-0005-0000-0000-00007B010000}"/>
    <cellStyle name="Note 10" xfId="407" xr:uid="{00000000-0005-0000-0000-00007C010000}"/>
    <cellStyle name="Note 11" xfId="408" xr:uid="{00000000-0005-0000-0000-00007D010000}"/>
    <cellStyle name="Note 12" xfId="409" xr:uid="{00000000-0005-0000-0000-00007E010000}"/>
    <cellStyle name="Note 2" xfId="410" xr:uid="{00000000-0005-0000-0000-00007F010000}"/>
    <cellStyle name="Note 3" xfId="411" xr:uid="{00000000-0005-0000-0000-000080010000}"/>
    <cellStyle name="Note 4" xfId="412" xr:uid="{00000000-0005-0000-0000-000081010000}"/>
    <cellStyle name="Note 5" xfId="413" xr:uid="{00000000-0005-0000-0000-000082010000}"/>
    <cellStyle name="Note 6" xfId="414" xr:uid="{00000000-0005-0000-0000-000083010000}"/>
    <cellStyle name="Note 7" xfId="415" xr:uid="{00000000-0005-0000-0000-000084010000}"/>
    <cellStyle name="Note 8" xfId="416" xr:uid="{00000000-0005-0000-0000-000085010000}"/>
    <cellStyle name="Note 9" xfId="417" xr:uid="{00000000-0005-0000-0000-000086010000}"/>
    <cellStyle name="Output" xfId="418" xr:uid="{00000000-0005-0000-0000-000087010000}"/>
    <cellStyle name="Output 10" xfId="419" xr:uid="{00000000-0005-0000-0000-000088010000}"/>
    <cellStyle name="Output 11" xfId="420" xr:uid="{00000000-0005-0000-0000-000089010000}"/>
    <cellStyle name="Output 12" xfId="421" xr:uid="{00000000-0005-0000-0000-00008A010000}"/>
    <cellStyle name="Output 13" xfId="422" xr:uid="{00000000-0005-0000-0000-00008B010000}"/>
    <cellStyle name="Output 14" xfId="423" xr:uid="{00000000-0005-0000-0000-00008C010000}"/>
    <cellStyle name="Output 2" xfId="424" xr:uid="{00000000-0005-0000-0000-00008D010000}"/>
    <cellStyle name="Output 3" xfId="425" xr:uid="{00000000-0005-0000-0000-00008E010000}"/>
    <cellStyle name="Output 4" xfId="426" xr:uid="{00000000-0005-0000-0000-00008F010000}"/>
    <cellStyle name="Output 5" xfId="427" xr:uid="{00000000-0005-0000-0000-000090010000}"/>
    <cellStyle name="Output 6" xfId="428" xr:uid="{00000000-0005-0000-0000-000091010000}"/>
    <cellStyle name="Output 7" xfId="429" xr:uid="{00000000-0005-0000-0000-000092010000}"/>
    <cellStyle name="Output 8" xfId="430" xr:uid="{00000000-0005-0000-0000-000093010000}"/>
    <cellStyle name="Output 9" xfId="431" xr:uid="{00000000-0005-0000-0000-000094010000}"/>
    <cellStyle name="R?" xfId="432" xr:uid="{00000000-0005-0000-0000-000095010000}"/>
    <cellStyle name="sche|_x0005_" xfId="433" xr:uid="{00000000-0005-0000-0000-000096010000}"/>
    <cellStyle name="Standard_Brasilien 0km_Dortmund 0km " xfId="434" xr:uid="{00000000-0005-0000-0000-000097010000}"/>
    <cellStyle name="þ_x001d_ð'&amp;Oy?Hy9_x0008__x000f__x0007_æ_x0007__x0007__x0001__x0001_" xfId="435" xr:uid="{00000000-0005-0000-0000-000098010000}"/>
    <cellStyle name="Title" xfId="436" xr:uid="{00000000-0005-0000-0000-000099010000}"/>
    <cellStyle name="Total" xfId="437" xr:uid="{00000000-0005-0000-0000-00009A010000}"/>
    <cellStyle name="Total 10" xfId="438" xr:uid="{00000000-0005-0000-0000-00009B010000}"/>
    <cellStyle name="Total 11" xfId="439" xr:uid="{00000000-0005-0000-0000-00009C010000}"/>
    <cellStyle name="Total 12" xfId="440" xr:uid="{00000000-0005-0000-0000-00009D010000}"/>
    <cellStyle name="Total 13" xfId="441" xr:uid="{00000000-0005-0000-0000-00009E010000}"/>
    <cellStyle name="Total 14" xfId="442" xr:uid="{00000000-0005-0000-0000-00009F010000}"/>
    <cellStyle name="Total 2" xfId="443" xr:uid="{00000000-0005-0000-0000-0000A0010000}"/>
    <cellStyle name="Total 3" xfId="444" xr:uid="{00000000-0005-0000-0000-0000A1010000}"/>
    <cellStyle name="Total 4" xfId="445" xr:uid="{00000000-0005-0000-0000-0000A2010000}"/>
    <cellStyle name="Total 5" xfId="446" xr:uid="{00000000-0005-0000-0000-0000A3010000}"/>
    <cellStyle name="Total 6" xfId="447" xr:uid="{00000000-0005-0000-0000-0000A4010000}"/>
    <cellStyle name="Total 7" xfId="448" xr:uid="{00000000-0005-0000-0000-0000A5010000}"/>
    <cellStyle name="Total 8" xfId="449" xr:uid="{00000000-0005-0000-0000-0000A6010000}"/>
    <cellStyle name="Total 9" xfId="450" xr:uid="{00000000-0005-0000-0000-0000A7010000}"/>
    <cellStyle name="Warning Text" xfId="451" xr:uid="{00000000-0005-0000-0000-0000A8010000}"/>
    <cellStyle name="XLS'|_x0005_t" xfId="452" xr:uid="{00000000-0005-0000-0000-0000A9010000}"/>
    <cellStyle name="강조색1" xfId="18" builtinId="29" customBuiltin="1"/>
    <cellStyle name="강조색1 2" xfId="453" xr:uid="{00000000-0005-0000-0000-0000AB010000}"/>
    <cellStyle name="강조색1 3" xfId="454" xr:uid="{00000000-0005-0000-0000-0000AC010000}"/>
    <cellStyle name="강조색2" xfId="22" builtinId="33" customBuiltin="1"/>
    <cellStyle name="강조색2 2" xfId="455" xr:uid="{00000000-0005-0000-0000-0000AE010000}"/>
    <cellStyle name="강조색2 3" xfId="456" xr:uid="{00000000-0005-0000-0000-0000AF010000}"/>
    <cellStyle name="강조색3" xfId="26" builtinId="37" customBuiltin="1"/>
    <cellStyle name="강조색3 2" xfId="457" xr:uid="{00000000-0005-0000-0000-0000B1010000}"/>
    <cellStyle name="강조색3 3" xfId="458" xr:uid="{00000000-0005-0000-0000-0000B2010000}"/>
    <cellStyle name="강조색4" xfId="30" builtinId="41" customBuiltin="1"/>
    <cellStyle name="강조색4 2" xfId="459" xr:uid="{00000000-0005-0000-0000-0000B4010000}"/>
    <cellStyle name="강조색4 3" xfId="460" xr:uid="{00000000-0005-0000-0000-0000B5010000}"/>
    <cellStyle name="강조색5" xfId="34" builtinId="45" customBuiltin="1"/>
    <cellStyle name="강조색5 2" xfId="461" xr:uid="{00000000-0005-0000-0000-0000B7010000}"/>
    <cellStyle name="강조색5 3" xfId="462" xr:uid="{00000000-0005-0000-0000-0000B8010000}"/>
    <cellStyle name="강조색6" xfId="38" builtinId="49" customBuiltin="1"/>
    <cellStyle name="강조색6 2" xfId="463" xr:uid="{00000000-0005-0000-0000-0000BA010000}"/>
    <cellStyle name="강조색6 3" xfId="464" xr:uid="{00000000-0005-0000-0000-0000BB010000}"/>
    <cellStyle name="경고문" xfId="14" builtinId="11" customBuiltin="1"/>
    <cellStyle name="경고문 2" xfId="465" xr:uid="{00000000-0005-0000-0000-0000BD010000}"/>
    <cellStyle name="경고문 3" xfId="466" xr:uid="{00000000-0005-0000-0000-0000BE010000}"/>
    <cellStyle name="계산" xfId="11" builtinId="22" customBuiltin="1"/>
    <cellStyle name="계산 2" xfId="467" xr:uid="{00000000-0005-0000-0000-0000C0010000}"/>
    <cellStyle name="계산 2 10" xfId="468" xr:uid="{00000000-0005-0000-0000-0000C1010000}"/>
    <cellStyle name="계산 2 11" xfId="469" xr:uid="{00000000-0005-0000-0000-0000C2010000}"/>
    <cellStyle name="계산 2 12" xfId="470" xr:uid="{00000000-0005-0000-0000-0000C3010000}"/>
    <cellStyle name="계산 2 2" xfId="471" xr:uid="{00000000-0005-0000-0000-0000C4010000}"/>
    <cellStyle name="계산 2 3" xfId="472" xr:uid="{00000000-0005-0000-0000-0000C5010000}"/>
    <cellStyle name="계산 2 4" xfId="473" xr:uid="{00000000-0005-0000-0000-0000C6010000}"/>
    <cellStyle name="계산 2 5" xfId="474" xr:uid="{00000000-0005-0000-0000-0000C7010000}"/>
    <cellStyle name="계산 2 6" xfId="475" xr:uid="{00000000-0005-0000-0000-0000C8010000}"/>
    <cellStyle name="계산 2 7" xfId="476" xr:uid="{00000000-0005-0000-0000-0000C9010000}"/>
    <cellStyle name="계산 2 8" xfId="477" xr:uid="{00000000-0005-0000-0000-0000CA010000}"/>
    <cellStyle name="계산 2 9" xfId="478" xr:uid="{00000000-0005-0000-0000-0000CB010000}"/>
    <cellStyle name="계산 3" xfId="479" xr:uid="{00000000-0005-0000-0000-0000CC010000}"/>
    <cellStyle name="계산 3 10" xfId="480" xr:uid="{00000000-0005-0000-0000-0000CD010000}"/>
    <cellStyle name="계산 3 11" xfId="481" xr:uid="{00000000-0005-0000-0000-0000CE010000}"/>
    <cellStyle name="계산 3 12" xfId="482" xr:uid="{00000000-0005-0000-0000-0000CF010000}"/>
    <cellStyle name="계산 3 2" xfId="483" xr:uid="{00000000-0005-0000-0000-0000D0010000}"/>
    <cellStyle name="계산 3 3" xfId="484" xr:uid="{00000000-0005-0000-0000-0000D1010000}"/>
    <cellStyle name="계산 3 4" xfId="485" xr:uid="{00000000-0005-0000-0000-0000D2010000}"/>
    <cellStyle name="계산 3 5" xfId="486" xr:uid="{00000000-0005-0000-0000-0000D3010000}"/>
    <cellStyle name="계산 3 6" xfId="487" xr:uid="{00000000-0005-0000-0000-0000D4010000}"/>
    <cellStyle name="계산 3 7" xfId="488" xr:uid="{00000000-0005-0000-0000-0000D5010000}"/>
    <cellStyle name="계산 3 8" xfId="489" xr:uid="{00000000-0005-0000-0000-0000D6010000}"/>
    <cellStyle name="계산 3 9" xfId="490" xr:uid="{00000000-0005-0000-0000-0000D7010000}"/>
    <cellStyle name="나쁨" xfId="7" builtinId="27" customBuiltin="1"/>
    <cellStyle name="나쁨 2" xfId="491" xr:uid="{00000000-0005-0000-0000-0000D9010000}"/>
    <cellStyle name="나쁨 3" xfId="492" xr:uid="{00000000-0005-0000-0000-0000DA010000}"/>
    <cellStyle name="대제목" xfId="493" xr:uid="{00000000-0005-0000-0000-0000DB010000}"/>
    <cellStyle name="메모" xfId="15" builtinId="10" customBuiltin="1"/>
    <cellStyle name="메모 2" xfId="494" xr:uid="{00000000-0005-0000-0000-0000DD010000}"/>
    <cellStyle name="메모 2 10" xfId="495" xr:uid="{00000000-0005-0000-0000-0000DE010000}"/>
    <cellStyle name="메모 2 11" xfId="496" xr:uid="{00000000-0005-0000-0000-0000DF010000}"/>
    <cellStyle name="메모 2 12" xfId="497" xr:uid="{00000000-0005-0000-0000-0000E0010000}"/>
    <cellStyle name="메모 2 2" xfId="498" xr:uid="{00000000-0005-0000-0000-0000E1010000}"/>
    <cellStyle name="메모 2 3" xfId="499" xr:uid="{00000000-0005-0000-0000-0000E2010000}"/>
    <cellStyle name="메모 2 4" xfId="500" xr:uid="{00000000-0005-0000-0000-0000E3010000}"/>
    <cellStyle name="메모 2 5" xfId="501" xr:uid="{00000000-0005-0000-0000-0000E4010000}"/>
    <cellStyle name="메모 2 6" xfId="502" xr:uid="{00000000-0005-0000-0000-0000E5010000}"/>
    <cellStyle name="메모 2 7" xfId="503" xr:uid="{00000000-0005-0000-0000-0000E6010000}"/>
    <cellStyle name="메모 2 8" xfId="504" xr:uid="{00000000-0005-0000-0000-0000E7010000}"/>
    <cellStyle name="메모 2 9" xfId="505" xr:uid="{00000000-0005-0000-0000-0000E8010000}"/>
    <cellStyle name="메모 3" xfId="506" xr:uid="{00000000-0005-0000-0000-0000E9010000}"/>
    <cellStyle name="메모 3 10" xfId="507" xr:uid="{00000000-0005-0000-0000-0000EA010000}"/>
    <cellStyle name="메모 3 11" xfId="508" xr:uid="{00000000-0005-0000-0000-0000EB010000}"/>
    <cellStyle name="메모 3 12" xfId="509" xr:uid="{00000000-0005-0000-0000-0000EC010000}"/>
    <cellStyle name="메모 3 2" xfId="510" xr:uid="{00000000-0005-0000-0000-0000ED010000}"/>
    <cellStyle name="메모 3 3" xfId="511" xr:uid="{00000000-0005-0000-0000-0000EE010000}"/>
    <cellStyle name="메모 3 4" xfId="512" xr:uid="{00000000-0005-0000-0000-0000EF010000}"/>
    <cellStyle name="메모 3 5" xfId="513" xr:uid="{00000000-0005-0000-0000-0000F0010000}"/>
    <cellStyle name="메모 3 6" xfId="514" xr:uid="{00000000-0005-0000-0000-0000F1010000}"/>
    <cellStyle name="메모 3 7" xfId="515" xr:uid="{00000000-0005-0000-0000-0000F2010000}"/>
    <cellStyle name="메모 3 8" xfId="516" xr:uid="{00000000-0005-0000-0000-0000F3010000}"/>
    <cellStyle name="메모 3 9" xfId="517" xr:uid="{00000000-0005-0000-0000-0000F4010000}"/>
    <cellStyle name="문자필드" xfId="518" xr:uid="{00000000-0005-0000-0000-0000F5010000}"/>
    <cellStyle name="문자필드 10" xfId="519" xr:uid="{00000000-0005-0000-0000-0000F6010000}"/>
    <cellStyle name="문자필드 11" xfId="520" xr:uid="{00000000-0005-0000-0000-0000F7010000}"/>
    <cellStyle name="문자필드 12" xfId="521" xr:uid="{00000000-0005-0000-0000-0000F8010000}"/>
    <cellStyle name="문자필드 13" xfId="522" xr:uid="{00000000-0005-0000-0000-0000F9010000}"/>
    <cellStyle name="문자필드 14" xfId="523" xr:uid="{00000000-0005-0000-0000-0000FA010000}"/>
    <cellStyle name="문자필드 2" xfId="524" xr:uid="{00000000-0005-0000-0000-0000FB010000}"/>
    <cellStyle name="문자필드 3" xfId="525" xr:uid="{00000000-0005-0000-0000-0000FC010000}"/>
    <cellStyle name="문자필드 4" xfId="526" xr:uid="{00000000-0005-0000-0000-0000FD010000}"/>
    <cellStyle name="문자필드 5" xfId="527" xr:uid="{00000000-0005-0000-0000-0000FE010000}"/>
    <cellStyle name="문자필드 6" xfId="528" xr:uid="{00000000-0005-0000-0000-0000FF010000}"/>
    <cellStyle name="문자필드 7" xfId="529" xr:uid="{00000000-0005-0000-0000-000000020000}"/>
    <cellStyle name="문자필드 8" xfId="530" xr:uid="{00000000-0005-0000-0000-000001020000}"/>
    <cellStyle name="문자필드 9" xfId="531" xr:uid="{00000000-0005-0000-0000-000002020000}"/>
    <cellStyle name="백분율 2" xfId="532" xr:uid="{00000000-0005-0000-0000-000003020000}"/>
    <cellStyle name="보통" xfId="8" builtinId="28" customBuiltin="1"/>
    <cellStyle name="보통 2" xfId="533" xr:uid="{00000000-0005-0000-0000-000005020000}"/>
    <cellStyle name="보통 3" xfId="534" xr:uid="{00000000-0005-0000-0000-000006020000}"/>
    <cellStyle name="뷭?_000824뽦뜃궧" xfId="535" xr:uid="{00000000-0005-0000-0000-000007020000}"/>
    <cellStyle name="설명 텍스트" xfId="16" builtinId="53" customBuiltin="1"/>
    <cellStyle name="설명 텍스트 2" xfId="536" xr:uid="{00000000-0005-0000-0000-000009020000}"/>
    <cellStyle name="설명 텍스트 3" xfId="537" xr:uid="{00000000-0005-0000-0000-00000A020000}"/>
    <cellStyle name="셀 확인" xfId="13" builtinId="23" customBuiltin="1"/>
    <cellStyle name="셀 확인 2" xfId="538" xr:uid="{00000000-0005-0000-0000-00000C020000}"/>
    <cellStyle name="셀 확인 2 2" xfId="539" xr:uid="{00000000-0005-0000-0000-00000D020000}"/>
    <cellStyle name="셀 확인 2 3" xfId="540" xr:uid="{00000000-0005-0000-0000-00000E020000}"/>
    <cellStyle name="셀 확인 2 4" xfId="541" xr:uid="{00000000-0005-0000-0000-00000F020000}"/>
    <cellStyle name="셀 확인 2 5" xfId="542" xr:uid="{00000000-0005-0000-0000-000010020000}"/>
    <cellStyle name="셀 확인 2 6" xfId="543" xr:uid="{00000000-0005-0000-0000-000011020000}"/>
    <cellStyle name="셀 확인 2 7" xfId="544" xr:uid="{00000000-0005-0000-0000-000012020000}"/>
    <cellStyle name="셀 확인 2 8" xfId="545" xr:uid="{00000000-0005-0000-0000-000013020000}"/>
    <cellStyle name="셀 확인 3" xfId="546" xr:uid="{00000000-0005-0000-0000-000014020000}"/>
    <cellStyle name="셀 확인 3 2" xfId="547" xr:uid="{00000000-0005-0000-0000-000015020000}"/>
    <cellStyle name="셀 확인 3 3" xfId="548" xr:uid="{00000000-0005-0000-0000-000016020000}"/>
    <cellStyle name="셀 확인 3 4" xfId="549" xr:uid="{00000000-0005-0000-0000-000017020000}"/>
    <cellStyle name="셀 확인 3 5" xfId="550" xr:uid="{00000000-0005-0000-0000-000018020000}"/>
    <cellStyle name="셀 확인 3 6" xfId="551" xr:uid="{00000000-0005-0000-0000-000019020000}"/>
    <cellStyle name="셀 확인 3 7" xfId="552" xr:uid="{00000000-0005-0000-0000-00001A020000}"/>
    <cellStyle name="셀 확인 3 8" xfId="553" xr:uid="{00000000-0005-0000-0000-00001B020000}"/>
    <cellStyle name="셈迷?XLS!check_filesche|_x0005_" xfId="554" xr:uid="{00000000-0005-0000-0000-00001C020000}"/>
    <cellStyle name="소제목" xfId="555" xr:uid="{00000000-0005-0000-0000-00001D020000}"/>
    <cellStyle name="숫자필드" xfId="556" xr:uid="{00000000-0005-0000-0000-00001E020000}"/>
    <cellStyle name="숫자필드 10" xfId="557" xr:uid="{00000000-0005-0000-0000-00001F020000}"/>
    <cellStyle name="숫자필드 11" xfId="558" xr:uid="{00000000-0005-0000-0000-000020020000}"/>
    <cellStyle name="숫자필드 12" xfId="559" xr:uid="{00000000-0005-0000-0000-000021020000}"/>
    <cellStyle name="숫자필드 13" xfId="560" xr:uid="{00000000-0005-0000-0000-000022020000}"/>
    <cellStyle name="숫자필드 14" xfId="561" xr:uid="{00000000-0005-0000-0000-000023020000}"/>
    <cellStyle name="숫자필드 2" xfId="562" xr:uid="{00000000-0005-0000-0000-000024020000}"/>
    <cellStyle name="숫자필드 3" xfId="563" xr:uid="{00000000-0005-0000-0000-000025020000}"/>
    <cellStyle name="숫자필드 4" xfId="564" xr:uid="{00000000-0005-0000-0000-000026020000}"/>
    <cellStyle name="숫자필드 5" xfId="565" xr:uid="{00000000-0005-0000-0000-000027020000}"/>
    <cellStyle name="숫자필드 6" xfId="566" xr:uid="{00000000-0005-0000-0000-000028020000}"/>
    <cellStyle name="숫자필드 7" xfId="567" xr:uid="{00000000-0005-0000-0000-000029020000}"/>
    <cellStyle name="숫자필드 8" xfId="568" xr:uid="{00000000-0005-0000-0000-00002A020000}"/>
    <cellStyle name="숫자필드 9" xfId="569" xr:uid="{00000000-0005-0000-0000-00002B020000}"/>
    <cellStyle name="쉼표 [0] 2" xfId="570" xr:uid="{00000000-0005-0000-0000-00002C020000}"/>
    <cellStyle name="쉼표 [0] 2 2" xfId="773" xr:uid="{DD3344F3-8E15-4F2D-970F-7030F48E63FD}"/>
    <cellStyle name="스타일 1" xfId="571" xr:uid="{00000000-0005-0000-0000-00002D020000}"/>
    <cellStyle name="연결된 셀" xfId="12" builtinId="24" customBuiltin="1"/>
    <cellStyle name="연결된 셀 2" xfId="572" xr:uid="{00000000-0005-0000-0000-00002F020000}"/>
    <cellStyle name="연결된 셀 3" xfId="573" xr:uid="{00000000-0005-0000-0000-000030020000}"/>
    <cellStyle name="요약" xfId="17" builtinId="25" customBuiltin="1"/>
    <cellStyle name="요약 2" xfId="574" xr:uid="{00000000-0005-0000-0000-000032020000}"/>
    <cellStyle name="요약 2 10" xfId="575" xr:uid="{00000000-0005-0000-0000-000033020000}"/>
    <cellStyle name="요약 2 11" xfId="576" xr:uid="{00000000-0005-0000-0000-000034020000}"/>
    <cellStyle name="요약 2 12" xfId="577" xr:uid="{00000000-0005-0000-0000-000035020000}"/>
    <cellStyle name="요약 2 13" xfId="578" xr:uid="{00000000-0005-0000-0000-000036020000}"/>
    <cellStyle name="요약 2 14" xfId="579" xr:uid="{00000000-0005-0000-0000-000037020000}"/>
    <cellStyle name="요약 2 2" xfId="580" xr:uid="{00000000-0005-0000-0000-000038020000}"/>
    <cellStyle name="요약 2 3" xfId="581" xr:uid="{00000000-0005-0000-0000-000039020000}"/>
    <cellStyle name="요약 2 4" xfId="582" xr:uid="{00000000-0005-0000-0000-00003A020000}"/>
    <cellStyle name="요약 2 5" xfId="583" xr:uid="{00000000-0005-0000-0000-00003B020000}"/>
    <cellStyle name="요약 2 6" xfId="584" xr:uid="{00000000-0005-0000-0000-00003C020000}"/>
    <cellStyle name="요약 2 7" xfId="585" xr:uid="{00000000-0005-0000-0000-00003D020000}"/>
    <cellStyle name="요약 2 8" xfId="586" xr:uid="{00000000-0005-0000-0000-00003E020000}"/>
    <cellStyle name="요약 2 9" xfId="587" xr:uid="{00000000-0005-0000-0000-00003F020000}"/>
    <cellStyle name="요약 3" xfId="588" xr:uid="{00000000-0005-0000-0000-000040020000}"/>
    <cellStyle name="요약 3 10" xfId="589" xr:uid="{00000000-0005-0000-0000-000041020000}"/>
    <cellStyle name="요약 3 11" xfId="590" xr:uid="{00000000-0005-0000-0000-000042020000}"/>
    <cellStyle name="요약 3 12" xfId="591" xr:uid="{00000000-0005-0000-0000-000043020000}"/>
    <cellStyle name="요약 3 13" xfId="592" xr:uid="{00000000-0005-0000-0000-000044020000}"/>
    <cellStyle name="요약 3 14" xfId="593" xr:uid="{00000000-0005-0000-0000-000045020000}"/>
    <cellStyle name="요약 3 2" xfId="594" xr:uid="{00000000-0005-0000-0000-000046020000}"/>
    <cellStyle name="요약 3 3" xfId="595" xr:uid="{00000000-0005-0000-0000-000047020000}"/>
    <cellStyle name="요약 3 4" xfId="596" xr:uid="{00000000-0005-0000-0000-000048020000}"/>
    <cellStyle name="요약 3 5" xfId="597" xr:uid="{00000000-0005-0000-0000-000049020000}"/>
    <cellStyle name="요약 3 6" xfId="598" xr:uid="{00000000-0005-0000-0000-00004A020000}"/>
    <cellStyle name="요약 3 7" xfId="599" xr:uid="{00000000-0005-0000-0000-00004B020000}"/>
    <cellStyle name="요약 3 8" xfId="600" xr:uid="{00000000-0005-0000-0000-00004C020000}"/>
    <cellStyle name="요약 3 9" xfId="601" xr:uid="{00000000-0005-0000-0000-00004D020000}"/>
    <cellStyle name="입력" xfId="9" builtinId="20" customBuiltin="1"/>
    <cellStyle name="입력 2" xfId="602" xr:uid="{00000000-0005-0000-0000-00004F020000}"/>
    <cellStyle name="입력 2 10" xfId="603" xr:uid="{00000000-0005-0000-0000-000050020000}"/>
    <cellStyle name="입력 2 11" xfId="604" xr:uid="{00000000-0005-0000-0000-000051020000}"/>
    <cellStyle name="입력 2 12" xfId="605" xr:uid="{00000000-0005-0000-0000-000052020000}"/>
    <cellStyle name="입력 2 2" xfId="606" xr:uid="{00000000-0005-0000-0000-000053020000}"/>
    <cellStyle name="입력 2 3" xfId="607" xr:uid="{00000000-0005-0000-0000-000054020000}"/>
    <cellStyle name="입력 2 4" xfId="608" xr:uid="{00000000-0005-0000-0000-000055020000}"/>
    <cellStyle name="입력 2 5" xfId="609" xr:uid="{00000000-0005-0000-0000-000056020000}"/>
    <cellStyle name="입력 2 6" xfId="610" xr:uid="{00000000-0005-0000-0000-000057020000}"/>
    <cellStyle name="입력 2 7" xfId="611" xr:uid="{00000000-0005-0000-0000-000058020000}"/>
    <cellStyle name="입력 2 8" xfId="612" xr:uid="{00000000-0005-0000-0000-000059020000}"/>
    <cellStyle name="입력 2 9" xfId="613" xr:uid="{00000000-0005-0000-0000-00005A020000}"/>
    <cellStyle name="입력 3" xfId="614" xr:uid="{00000000-0005-0000-0000-00005B020000}"/>
    <cellStyle name="입력 3 10" xfId="615" xr:uid="{00000000-0005-0000-0000-00005C020000}"/>
    <cellStyle name="입력 3 11" xfId="616" xr:uid="{00000000-0005-0000-0000-00005D020000}"/>
    <cellStyle name="입력 3 12" xfId="617" xr:uid="{00000000-0005-0000-0000-00005E020000}"/>
    <cellStyle name="입력 3 2" xfId="618" xr:uid="{00000000-0005-0000-0000-00005F020000}"/>
    <cellStyle name="입력 3 3" xfId="619" xr:uid="{00000000-0005-0000-0000-000060020000}"/>
    <cellStyle name="입력 3 4" xfId="620" xr:uid="{00000000-0005-0000-0000-000061020000}"/>
    <cellStyle name="입력 3 5" xfId="621" xr:uid="{00000000-0005-0000-0000-000062020000}"/>
    <cellStyle name="입력 3 6" xfId="622" xr:uid="{00000000-0005-0000-0000-000063020000}"/>
    <cellStyle name="입력 3 7" xfId="623" xr:uid="{00000000-0005-0000-0000-000064020000}"/>
    <cellStyle name="입력 3 8" xfId="624" xr:uid="{00000000-0005-0000-0000-000065020000}"/>
    <cellStyle name="입력 3 9" xfId="625" xr:uid="{00000000-0005-0000-0000-000066020000}"/>
    <cellStyle name="제목" xfId="1" builtinId="15" customBuiltin="1"/>
    <cellStyle name="제목 1" xfId="2" builtinId="16" customBuiltin="1"/>
    <cellStyle name="제목 1 2" xfId="626" xr:uid="{00000000-0005-0000-0000-000069020000}"/>
    <cellStyle name="제목 1 3" xfId="627" xr:uid="{00000000-0005-0000-0000-00006A020000}"/>
    <cellStyle name="제목 2" xfId="3" builtinId="17" customBuiltin="1"/>
    <cellStyle name="제목 2 2" xfId="628" xr:uid="{00000000-0005-0000-0000-00006C020000}"/>
    <cellStyle name="제목 2 3" xfId="629" xr:uid="{00000000-0005-0000-0000-00006D020000}"/>
    <cellStyle name="제목 3" xfId="4" builtinId="18" customBuiltin="1"/>
    <cellStyle name="제목 3 2" xfId="630" xr:uid="{00000000-0005-0000-0000-00006F020000}"/>
    <cellStyle name="제목 3 3" xfId="631" xr:uid="{00000000-0005-0000-0000-000070020000}"/>
    <cellStyle name="제목 4" xfId="5" builtinId="19" customBuiltin="1"/>
    <cellStyle name="제목 4 2" xfId="632" xr:uid="{00000000-0005-0000-0000-000072020000}"/>
    <cellStyle name="제목 4 3" xfId="633" xr:uid="{00000000-0005-0000-0000-000073020000}"/>
    <cellStyle name="제목 5" xfId="634" xr:uid="{00000000-0005-0000-0000-000074020000}"/>
    <cellStyle name="제목 6" xfId="635" xr:uid="{00000000-0005-0000-0000-000075020000}"/>
    <cellStyle name="좋음" xfId="6" builtinId="26" customBuiltin="1"/>
    <cellStyle name="좋음 2" xfId="636" xr:uid="{00000000-0005-0000-0000-000077020000}"/>
    <cellStyle name="좋음 3" xfId="637" xr:uid="{00000000-0005-0000-0000-000078020000}"/>
    <cellStyle name="중제목" xfId="638" xr:uid="{00000000-0005-0000-0000-000079020000}"/>
    <cellStyle name="출력" xfId="10" builtinId="21" customBuiltin="1"/>
    <cellStyle name="출력 2" xfId="639" xr:uid="{00000000-0005-0000-0000-00007B020000}"/>
    <cellStyle name="출력 2 10" xfId="640" xr:uid="{00000000-0005-0000-0000-00007C020000}"/>
    <cellStyle name="출력 2 11" xfId="641" xr:uid="{00000000-0005-0000-0000-00007D020000}"/>
    <cellStyle name="출력 2 12" xfId="642" xr:uid="{00000000-0005-0000-0000-00007E020000}"/>
    <cellStyle name="출력 2 13" xfId="643" xr:uid="{00000000-0005-0000-0000-00007F020000}"/>
    <cellStyle name="출력 2 14" xfId="644" xr:uid="{00000000-0005-0000-0000-000080020000}"/>
    <cellStyle name="출력 2 2" xfId="645" xr:uid="{00000000-0005-0000-0000-000081020000}"/>
    <cellStyle name="출력 2 3" xfId="646" xr:uid="{00000000-0005-0000-0000-000082020000}"/>
    <cellStyle name="출력 2 4" xfId="647" xr:uid="{00000000-0005-0000-0000-000083020000}"/>
    <cellStyle name="출력 2 5" xfId="648" xr:uid="{00000000-0005-0000-0000-000084020000}"/>
    <cellStyle name="출력 2 6" xfId="649" xr:uid="{00000000-0005-0000-0000-000085020000}"/>
    <cellStyle name="출력 2 7" xfId="650" xr:uid="{00000000-0005-0000-0000-000086020000}"/>
    <cellStyle name="출력 2 8" xfId="651" xr:uid="{00000000-0005-0000-0000-000087020000}"/>
    <cellStyle name="출력 2 9" xfId="652" xr:uid="{00000000-0005-0000-0000-000088020000}"/>
    <cellStyle name="출력 3" xfId="653" xr:uid="{00000000-0005-0000-0000-000089020000}"/>
    <cellStyle name="출력 3 10" xfId="654" xr:uid="{00000000-0005-0000-0000-00008A020000}"/>
    <cellStyle name="출력 3 11" xfId="655" xr:uid="{00000000-0005-0000-0000-00008B020000}"/>
    <cellStyle name="출력 3 12" xfId="656" xr:uid="{00000000-0005-0000-0000-00008C020000}"/>
    <cellStyle name="출력 3 13" xfId="657" xr:uid="{00000000-0005-0000-0000-00008D020000}"/>
    <cellStyle name="출력 3 14" xfId="658" xr:uid="{00000000-0005-0000-0000-00008E020000}"/>
    <cellStyle name="출력 3 2" xfId="659" xr:uid="{00000000-0005-0000-0000-00008F020000}"/>
    <cellStyle name="출력 3 3" xfId="660" xr:uid="{00000000-0005-0000-0000-000090020000}"/>
    <cellStyle name="출력 3 4" xfId="661" xr:uid="{00000000-0005-0000-0000-000091020000}"/>
    <cellStyle name="출력 3 5" xfId="662" xr:uid="{00000000-0005-0000-0000-000092020000}"/>
    <cellStyle name="출력 3 6" xfId="663" xr:uid="{00000000-0005-0000-0000-000093020000}"/>
    <cellStyle name="출력 3 7" xfId="664" xr:uid="{00000000-0005-0000-0000-000094020000}"/>
    <cellStyle name="출력 3 8" xfId="665" xr:uid="{00000000-0005-0000-0000-000095020000}"/>
    <cellStyle name="출력 3 9" xfId="666" xr:uid="{00000000-0005-0000-0000-000096020000}"/>
    <cellStyle name="콤마 [0]_★안別 종합비교 " xfId="667" xr:uid="{00000000-0005-0000-0000-000097020000}"/>
    <cellStyle name="콤마,_x0005__x0014_" xfId="668" xr:uid="{00000000-0005-0000-0000-000098020000}"/>
    <cellStyle name="콤마_★안別 종합비교 " xfId="669" xr:uid="{00000000-0005-0000-0000-000099020000}"/>
    <cellStyle name="표내용" xfId="670" xr:uid="{00000000-0005-0000-0000-00009A020000}"/>
    <cellStyle name="표제목" xfId="671" xr:uid="{00000000-0005-0000-0000-00009B020000}"/>
    <cellStyle name="표준" xfId="0" builtinId="0"/>
    <cellStyle name="표준 10" xfId="672" xr:uid="{00000000-0005-0000-0000-00009D020000}"/>
    <cellStyle name="표준 10 2" xfId="673" xr:uid="{00000000-0005-0000-0000-00009E020000}"/>
    <cellStyle name="표준 10 2 2" xfId="674" xr:uid="{00000000-0005-0000-0000-00009F020000}"/>
    <cellStyle name="표준 10 2 3" xfId="675" xr:uid="{00000000-0005-0000-0000-0000A0020000}"/>
    <cellStyle name="표준 10 2 4" xfId="676" xr:uid="{00000000-0005-0000-0000-0000A1020000}"/>
    <cellStyle name="표준 10 3" xfId="677" xr:uid="{00000000-0005-0000-0000-0000A2020000}"/>
    <cellStyle name="표준 10 4" xfId="678" xr:uid="{00000000-0005-0000-0000-0000A3020000}"/>
    <cellStyle name="표준 10 5" xfId="679" xr:uid="{00000000-0005-0000-0000-0000A4020000}"/>
    <cellStyle name="표준 11" xfId="44" xr:uid="{00000000-0005-0000-0000-0000A5020000}"/>
    <cellStyle name="표준 2" xfId="42" xr:uid="{00000000-0005-0000-0000-0000A6020000}"/>
    <cellStyle name="표준 2 2" xfId="680" xr:uid="{00000000-0005-0000-0000-0000A7020000}"/>
    <cellStyle name="표준 2 3" xfId="681" xr:uid="{00000000-0005-0000-0000-0000A8020000}"/>
    <cellStyle name="표준 3" xfId="682" xr:uid="{00000000-0005-0000-0000-0000A9020000}"/>
    <cellStyle name="표준 3 2" xfId="683" xr:uid="{00000000-0005-0000-0000-0000AA020000}"/>
    <cellStyle name="표준 3 3" xfId="684" xr:uid="{00000000-0005-0000-0000-0000AB020000}"/>
    <cellStyle name="표준 4" xfId="685" xr:uid="{00000000-0005-0000-0000-0000AC020000}"/>
    <cellStyle name="표준 4 2" xfId="686" xr:uid="{00000000-0005-0000-0000-0000AD020000}"/>
    <cellStyle name="표준 5" xfId="687" xr:uid="{00000000-0005-0000-0000-0000AE020000}"/>
    <cellStyle name="표준 5 2" xfId="688" xr:uid="{00000000-0005-0000-0000-0000AF020000}"/>
    <cellStyle name="표준 5 2 2" xfId="689" xr:uid="{00000000-0005-0000-0000-0000B0020000}"/>
    <cellStyle name="표준 5 2 2 2" xfId="690" xr:uid="{00000000-0005-0000-0000-0000B1020000}"/>
    <cellStyle name="표준 5 2 2 2 2" xfId="691" xr:uid="{00000000-0005-0000-0000-0000B2020000}"/>
    <cellStyle name="표준 5 2 2 2 3" xfId="692" xr:uid="{00000000-0005-0000-0000-0000B3020000}"/>
    <cellStyle name="표준 5 2 2 2 4" xfId="693" xr:uid="{00000000-0005-0000-0000-0000B4020000}"/>
    <cellStyle name="표준 5 2 2 3" xfId="694" xr:uid="{00000000-0005-0000-0000-0000B5020000}"/>
    <cellStyle name="표준 5 2 2 4" xfId="695" xr:uid="{00000000-0005-0000-0000-0000B6020000}"/>
    <cellStyle name="표준 5 2 2 5" xfId="696" xr:uid="{00000000-0005-0000-0000-0000B7020000}"/>
    <cellStyle name="표준 5 2 3" xfId="697" xr:uid="{00000000-0005-0000-0000-0000B8020000}"/>
    <cellStyle name="표준 5 2 3 2" xfId="698" xr:uid="{00000000-0005-0000-0000-0000B9020000}"/>
    <cellStyle name="표준 5 2 3 3" xfId="699" xr:uid="{00000000-0005-0000-0000-0000BA020000}"/>
    <cellStyle name="표준 5 2 3 4" xfId="700" xr:uid="{00000000-0005-0000-0000-0000BB020000}"/>
    <cellStyle name="표준 5 2 4" xfId="701" xr:uid="{00000000-0005-0000-0000-0000BC020000}"/>
    <cellStyle name="표준 5 2 5" xfId="702" xr:uid="{00000000-0005-0000-0000-0000BD020000}"/>
    <cellStyle name="표준 5 2 6" xfId="703" xr:uid="{00000000-0005-0000-0000-0000BE020000}"/>
    <cellStyle name="표준 5 3" xfId="704" xr:uid="{00000000-0005-0000-0000-0000BF020000}"/>
    <cellStyle name="표준 5 4" xfId="705" xr:uid="{00000000-0005-0000-0000-0000C0020000}"/>
    <cellStyle name="표준 5 4 2" xfId="706" xr:uid="{00000000-0005-0000-0000-0000C1020000}"/>
    <cellStyle name="표준 5 4 2 2" xfId="707" xr:uid="{00000000-0005-0000-0000-0000C2020000}"/>
    <cellStyle name="표준 5 4 2 3" xfId="708" xr:uid="{00000000-0005-0000-0000-0000C3020000}"/>
    <cellStyle name="표준 5 4 2 4" xfId="709" xr:uid="{00000000-0005-0000-0000-0000C4020000}"/>
    <cellStyle name="표준 5 4 3" xfId="710" xr:uid="{00000000-0005-0000-0000-0000C5020000}"/>
    <cellStyle name="표준 5 4 4" xfId="711" xr:uid="{00000000-0005-0000-0000-0000C6020000}"/>
    <cellStyle name="표준 5 4 5" xfId="712" xr:uid="{00000000-0005-0000-0000-0000C7020000}"/>
    <cellStyle name="표준 5 5" xfId="713" xr:uid="{00000000-0005-0000-0000-0000C8020000}"/>
    <cellStyle name="표준 5 5 2" xfId="714" xr:uid="{00000000-0005-0000-0000-0000C9020000}"/>
    <cellStyle name="표준 5 5 3" xfId="715" xr:uid="{00000000-0005-0000-0000-0000CA020000}"/>
    <cellStyle name="표준 5 5 4" xfId="716" xr:uid="{00000000-0005-0000-0000-0000CB020000}"/>
    <cellStyle name="표준 5 6" xfId="717" xr:uid="{00000000-0005-0000-0000-0000CC020000}"/>
    <cellStyle name="표준 5 7" xfId="718" xr:uid="{00000000-0005-0000-0000-0000CD020000}"/>
    <cellStyle name="표준 5 8" xfId="719" xr:uid="{00000000-0005-0000-0000-0000CE020000}"/>
    <cellStyle name="표준 6" xfId="720" xr:uid="{00000000-0005-0000-0000-0000CF020000}"/>
    <cellStyle name="표준 6 2" xfId="721" xr:uid="{00000000-0005-0000-0000-0000D0020000}"/>
    <cellStyle name="표준 6 2 2" xfId="722" xr:uid="{00000000-0005-0000-0000-0000D1020000}"/>
    <cellStyle name="표준 6 2 2 2" xfId="723" xr:uid="{00000000-0005-0000-0000-0000D2020000}"/>
    <cellStyle name="표준 6 2 2 2 2" xfId="724" xr:uid="{00000000-0005-0000-0000-0000D3020000}"/>
    <cellStyle name="표준 6 2 2 2 3" xfId="725" xr:uid="{00000000-0005-0000-0000-0000D4020000}"/>
    <cellStyle name="표준 6 2 2 2 4" xfId="726" xr:uid="{00000000-0005-0000-0000-0000D5020000}"/>
    <cellStyle name="표준 6 2 2 3" xfId="727" xr:uid="{00000000-0005-0000-0000-0000D6020000}"/>
    <cellStyle name="표준 6 2 2 4" xfId="728" xr:uid="{00000000-0005-0000-0000-0000D7020000}"/>
    <cellStyle name="표준 6 2 2 5" xfId="729" xr:uid="{00000000-0005-0000-0000-0000D8020000}"/>
    <cellStyle name="표준 6 2 3" xfId="730" xr:uid="{00000000-0005-0000-0000-0000D9020000}"/>
    <cellStyle name="표준 6 2 3 2" xfId="731" xr:uid="{00000000-0005-0000-0000-0000DA020000}"/>
    <cellStyle name="표준 6 2 3 3" xfId="732" xr:uid="{00000000-0005-0000-0000-0000DB020000}"/>
    <cellStyle name="표준 6 2 3 4" xfId="733" xr:uid="{00000000-0005-0000-0000-0000DC020000}"/>
    <cellStyle name="표준 6 2 4" xfId="734" xr:uid="{00000000-0005-0000-0000-0000DD020000}"/>
    <cellStyle name="표준 6 2 5" xfId="735" xr:uid="{00000000-0005-0000-0000-0000DE020000}"/>
    <cellStyle name="표준 6 2 6" xfId="736" xr:uid="{00000000-0005-0000-0000-0000DF020000}"/>
    <cellStyle name="표준 6 3" xfId="737" xr:uid="{00000000-0005-0000-0000-0000E0020000}"/>
    <cellStyle name="표준 6 4" xfId="738" xr:uid="{00000000-0005-0000-0000-0000E1020000}"/>
    <cellStyle name="표준 6 4 2" xfId="739" xr:uid="{00000000-0005-0000-0000-0000E2020000}"/>
    <cellStyle name="표준 6 4 2 2" xfId="740" xr:uid="{00000000-0005-0000-0000-0000E3020000}"/>
    <cellStyle name="표준 6 4 2 3" xfId="741" xr:uid="{00000000-0005-0000-0000-0000E4020000}"/>
    <cellStyle name="표준 6 4 2 4" xfId="742" xr:uid="{00000000-0005-0000-0000-0000E5020000}"/>
    <cellStyle name="표준 6 4 3" xfId="743" xr:uid="{00000000-0005-0000-0000-0000E6020000}"/>
    <cellStyle name="표준 6 4 4" xfId="744" xr:uid="{00000000-0005-0000-0000-0000E7020000}"/>
    <cellStyle name="표준 6 4 5" xfId="745" xr:uid="{00000000-0005-0000-0000-0000E8020000}"/>
    <cellStyle name="표준 6 5" xfId="746" xr:uid="{00000000-0005-0000-0000-0000E9020000}"/>
    <cellStyle name="표준 6 5 2" xfId="747" xr:uid="{00000000-0005-0000-0000-0000EA020000}"/>
    <cellStyle name="표준 6 5 3" xfId="748" xr:uid="{00000000-0005-0000-0000-0000EB020000}"/>
    <cellStyle name="표준 6 5 4" xfId="749" xr:uid="{00000000-0005-0000-0000-0000EC020000}"/>
    <cellStyle name="표준 6 6" xfId="750" xr:uid="{00000000-0005-0000-0000-0000ED020000}"/>
    <cellStyle name="표준 6 7" xfId="751" xr:uid="{00000000-0005-0000-0000-0000EE020000}"/>
    <cellStyle name="표준 6 8" xfId="752" xr:uid="{00000000-0005-0000-0000-0000EF020000}"/>
    <cellStyle name="표준 7" xfId="753" xr:uid="{00000000-0005-0000-0000-0000F0020000}"/>
    <cellStyle name="표준 7 2" xfId="754" xr:uid="{00000000-0005-0000-0000-0000F1020000}"/>
    <cellStyle name="표준 8" xfId="755" xr:uid="{00000000-0005-0000-0000-0000F2020000}"/>
    <cellStyle name="표준 8 2" xfId="756" xr:uid="{00000000-0005-0000-0000-0000F3020000}"/>
    <cellStyle name="표준 8 3" xfId="757" xr:uid="{00000000-0005-0000-0000-0000F4020000}"/>
    <cellStyle name="표준 8 3 2" xfId="758" xr:uid="{00000000-0005-0000-0000-0000F5020000}"/>
    <cellStyle name="표준 8 3 2 2" xfId="759" xr:uid="{00000000-0005-0000-0000-0000F6020000}"/>
    <cellStyle name="표준 8 3 2 3" xfId="760" xr:uid="{00000000-0005-0000-0000-0000F7020000}"/>
    <cellStyle name="표준 8 3 2 4" xfId="761" xr:uid="{00000000-0005-0000-0000-0000F8020000}"/>
    <cellStyle name="표준 8 3 3" xfId="762" xr:uid="{00000000-0005-0000-0000-0000F9020000}"/>
    <cellStyle name="표준 8 3 4" xfId="763" xr:uid="{00000000-0005-0000-0000-0000FA020000}"/>
    <cellStyle name="표준 8 3 5" xfId="764" xr:uid="{00000000-0005-0000-0000-0000FB020000}"/>
    <cellStyle name="표준 8 4" xfId="765" xr:uid="{00000000-0005-0000-0000-0000FC020000}"/>
    <cellStyle name="표준 8 4 2" xfId="766" xr:uid="{00000000-0005-0000-0000-0000FD020000}"/>
    <cellStyle name="표준 8 4 3" xfId="767" xr:uid="{00000000-0005-0000-0000-0000FE020000}"/>
    <cellStyle name="표준 8 4 4" xfId="768" xr:uid="{00000000-0005-0000-0000-0000FF020000}"/>
    <cellStyle name="표준 8 5" xfId="769" xr:uid="{00000000-0005-0000-0000-000000030000}"/>
    <cellStyle name="표준 8 6" xfId="770" xr:uid="{00000000-0005-0000-0000-000001030000}"/>
    <cellStyle name="표준 8 7" xfId="771" xr:uid="{00000000-0005-0000-0000-000002030000}"/>
    <cellStyle name="표준 9" xfId="772" xr:uid="{00000000-0005-0000-0000-000003030000}"/>
    <cellStyle name="표준_HMC-SYSD-TEMP-기능안전심사체크리스트_R1" xfId="43" xr:uid="{00000000-0005-0000-0000-000004030000}"/>
    <cellStyle name="하이퍼링크" xfId="774"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409575</xdr:colOff>
      <xdr:row>0</xdr:row>
      <xdr:rowOff>104775</xdr:rowOff>
    </xdr:from>
    <xdr:to>
      <xdr:col>7</xdr:col>
      <xdr:colOff>409404</xdr:colOff>
      <xdr:row>2</xdr:row>
      <xdr:rowOff>133294</xdr:rowOff>
    </xdr:to>
    <xdr:pic>
      <xdr:nvPicPr>
        <xdr:cNvPr id="2" name="그림 1">
          <a:extLst>
            <a:ext uri="{FF2B5EF4-FFF2-40B4-BE49-F238E27FC236}">
              <a16:creationId xmlns:a16="http://schemas.microsoft.com/office/drawing/2014/main" id="{A0BD2048-BC81-4122-BFC9-6234B489CF96}"/>
            </a:ext>
          </a:extLst>
        </xdr:cNvPr>
        <xdr:cNvPicPr>
          <a:picLocks noChangeAspect="1"/>
        </xdr:cNvPicPr>
      </xdr:nvPicPr>
      <xdr:blipFill>
        <a:blip xmlns:r="http://schemas.openxmlformats.org/officeDocument/2006/relationships" r:embed="rId1"/>
        <a:stretch>
          <a:fillRect/>
        </a:stretch>
      </xdr:blipFill>
      <xdr:spPr>
        <a:xfrm>
          <a:off x="3838575" y="104775"/>
          <a:ext cx="1371429" cy="44761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s://ecody-ecm.autoever.com/x/JJESD" TargetMode="External"/><Relationship Id="rId13" Type="http://schemas.openxmlformats.org/officeDocument/2006/relationships/hyperlink" Target="https://ecody-ecm.autoever.com/x/_gwND" TargetMode="External"/><Relationship Id="rId3" Type="http://schemas.openxmlformats.org/officeDocument/2006/relationships/hyperlink" Target="https://ecody-ecm.autoever.com/x/xZYSD" TargetMode="External"/><Relationship Id="rId7" Type="http://schemas.openxmlformats.org/officeDocument/2006/relationships/hyperlink" Target="https://ecody-ecm.autoever.com/x/mJISD" TargetMode="External"/><Relationship Id="rId12" Type="http://schemas.openxmlformats.org/officeDocument/2006/relationships/hyperlink" Target="https://ecody-ecm.autoever.com/x/TJESD" TargetMode="External"/><Relationship Id="rId2" Type="http://schemas.openxmlformats.org/officeDocument/2006/relationships/hyperlink" Target="https://ecody-ecm.autoever.com/display/mclassicfaq/%5BFota%5D%5BSAG%5D+ES98765-02" TargetMode="External"/><Relationship Id="rId1" Type="http://schemas.openxmlformats.org/officeDocument/2006/relationships/hyperlink" Target="https://ecody-ecm.autoever.com/pages/viewpage.action?pageId=210273829" TargetMode="External"/><Relationship Id="rId6" Type="http://schemas.openxmlformats.org/officeDocument/2006/relationships/hyperlink" Target="https://ecody-ecm.autoever.com/display/mclassicfaq/%5BFota%5D%5BSAG%5D+ES98765-02" TargetMode="External"/><Relationship Id="rId11" Type="http://schemas.openxmlformats.org/officeDocument/2006/relationships/hyperlink" Target="https://ecody-ecm.autoever.com/x/ipISD" TargetMode="External"/><Relationship Id="rId5" Type="http://schemas.openxmlformats.org/officeDocument/2006/relationships/hyperlink" Target="https://ecody-ecm.autoever.com/display/mclassicfaq/%5BFota%5D+Module+FAQ" TargetMode="External"/><Relationship Id="rId10" Type="http://schemas.openxmlformats.org/officeDocument/2006/relationships/hyperlink" Target="https://ecody-ecm.autoever.com/x/f5QSD" TargetMode="External"/><Relationship Id="rId4" Type="http://schemas.openxmlformats.org/officeDocument/2006/relationships/hyperlink" Target="https://ecody-ecm.autoever.com/pages/viewpage.action?pageId=202543436" TargetMode="External"/><Relationship Id="rId9" Type="http://schemas.openxmlformats.org/officeDocument/2006/relationships/hyperlink" Target="https://ecody-ecm.autoever.com/x/JYaID" TargetMode="External"/><Relationship Id="rId14" Type="http://schemas.openxmlformats.org/officeDocument/2006/relationships/hyperlink" Target="https://ecody-ecm.autoever.com/x/_gwND"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EF06A-839B-4DA8-A9EB-159962C53A29}">
  <sheetPr codeName="Sheet1"/>
  <dimension ref="A1:Q116"/>
  <sheetViews>
    <sheetView tabSelected="1" topLeftCell="A12" workbookViewId="0">
      <selection activeCell="P18" sqref="P18"/>
    </sheetView>
  </sheetViews>
  <sheetFormatPr defaultRowHeight="16.5"/>
  <sheetData>
    <row r="1" spans="1:17" ht="16.5" customHeight="1">
      <c r="A1" s="250" t="s">
        <v>0</v>
      </c>
      <c r="B1" s="250"/>
      <c r="C1" s="250"/>
      <c r="D1" s="251"/>
      <c r="E1" s="251"/>
      <c r="F1" s="251"/>
      <c r="G1" s="251"/>
      <c r="H1" s="251"/>
      <c r="I1" s="251"/>
      <c r="J1" s="251"/>
      <c r="K1" s="250" t="s">
        <v>1</v>
      </c>
      <c r="L1" s="250"/>
      <c r="M1" s="250"/>
      <c r="N1" s="3"/>
      <c r="O1" s="3"/>
      <c r="P1" s="3"/>
      <c r="Q1" s="1"/>
    </row>
    <row r="2" spans="1:17">
      <c r="A2" s="250"/>
      <c r="B2" s="250"/>
      <c r="C2" s="250"/>
      <c r="D2" s="251"/>
      <c r="E2" s="251"/>
      <c r="F2" s="251"/>
      <c r="G2" s="251"/>
      <c r="H2" s="251"/>
      <c r="I2" s="251"/>
      <c r="J2" s="251"/>
      <c r="K2" s="250"/>
      <c r="L2" s="250"/>
      <c r="M2" s="250"/>
      <c r="N2" s="3"/>
      <c r="O2" s="3"/>
      <c r="P2" s="3"/>
      <c r="Q2" s="1"/>
    </row>
    <row r="3" spans="1:17">
      <c r="A3" s="250"/>
      <c r="B3" s="250"/>
      <c r="C3" s="250"/>
      <c r="D3" s="251"/>
      <c r="E3" s="251"/>
      <c r="F3" s="251"/>
      <c r="G3" s="251"/>
      <c r="H3" s="251"/>
      <c r="I3" s="251"/>
      <c r="J3" s="251"/>
      <c r="K3" s="250"/>
      <c r="L3" s="250"/>
      <c r="M3" s="250"/>
      <c r="N3" s="3"/>
      <c r="O3" s="3"/>
      <c r="P3" s="3"/>
      <c r="Q3" s="1"/>
    </row>
    <row r="4" spans="1:17" ht="16.5" customHeight="1">
      <c r="A4" s="250" t="s">
        <v>421</v>
      </c>
      <c r="B4" s="250"/>
      <c r="C4" s="250"/>
      <c r="D4" s="250" t="s">
        <v>2</v>
      </c>
      <c r="E4" s="250"/>
      <c r="F4" s="250"/>
      <c r="G4" s="250"/>
      <c r="H4" s="250"/>
      <c r="I4" s="250"/>
      <c r="J4" s="250"/>
      <c r="K4" s="250"/>
      <c r="L4" s="250"/>
      <c r="M4" s="250"/>
      <c r="N4" s="2"/>
      <c r="O4" s="2"/>
      <c r="P4" s="2"/>
      <c r="Q4" s="2"/>
    </row>
    <row r="5" spans="1:17">
      <c r="A5" s="250"/>
      <c r="B5" s="250"/>
      <c r="C5" s="250"/>
      <c r="D5" s="250"/>
      <c r="E5" s="250"/>
      <c r="F5" s="250"/>
      <c r="G5" s="250"/>
      <c r="H5" s="250"/>
      <c r="I5" s="250"/>
      <c r="J5" s="250"/>
      <c r="K5" s="250"/>
      <c r="L5" s="250"/>
      <c r="M5" s="250"/>
      <c r="N5" s="2"/>
      <c r="O5" s="2"/>
      <c r="P5" s="2"/>
      <c r="Q5" s="2"/>
    </row>
    <row r="6" spans="1:17" ht="16.5" customHeight="1">
      <c r="A6" s="250" t="s">
        <v>3</v>
      </c>
      <c r="B6" s="250"/>
      <c r="C6" s="250"/>
      <c r="D6" s="250"/>
      <c r="E6" s="250"/>
      <c r="F6" s="250"/>
      <c r="G6" s="250"/>
      <c r="H6" s="250"/>
      <c r="I6" s="250"/>
      <c r="J6" s="250"/>
      <c r="K6" s="250"/>
      <c r="L6" s="250"/>
      <c r="M6" s="250"/>
      <c r="N6" s="1"/>
      <c r="O6" s="1"/>
      <c r="P6" s="1"/>
      <c r="Q6" s="1"/>
    </row>
    <row r="7" spans="1:17">
      <c r="A7" s="250"/>
      <c r="B7" s="250"/>
      <c r="C7" s="250"/>
      <c r="D7" s="250"/>
      <c r="E7" s="250"/>
      <c r="F7" s="250"/>
      <c r="G7" s="250"/>
      <c r="H7" s="250"/>
      <c r="I7" s="250"/>
      <c r="J7" s="250"/>
      <c r="K7" s="250"/>
      <c r="L7" s="250"/>
      <c r="M7" s="250"/>
      <c r="N7" s="1"/>
      <c r="O7" s="1"/>
      <c r="P7" s="1"/>
      <c r="Q7" s="1"/>
    </row>
    <row r="8" spans="1:17">
      <c r="A8" s="18"/>
      <c r="B8" s="18"/>
      <c r="C8" s="18"/>
      <c r="D8" s="18"/>
      <c r="E8" s="18"/>
      <c r="F8" s="18"/>
      <c r="G8" s="18"/>
      <c r="H8" s="18"/>
      <c r="I8" s="18"/>
      <c r="J8" s="18"/>
      <c r="K8" s="18"/>
      <c r="L8" s="18"/>
      <c r="M8" s="18"/>
      <c r="N8" s="1"/>
      <c r="O8" s="1"/>
      <c r="P8" s="1"/>
      <c r="Q8" s="1"/>
    </row>
    <row r="9" spans="1:17">
      <c r="A9" s="18"/>
      <c r="B9" s="252" t="s">
        <v>4</v>
      </c>
      <c r="C9" s="252"/>
      <c r="D9" s="252"/>
      <c r="E9" s="252"/>
      <c r="F9" s="252"/>
      <c r="G9" s="252"/>
      <c r="H9" s="252"/>
      <c r="I9" s="252"/>
      <c r="J9" s="252"/>
      <c r="K9" s="252"/>
      <c r="L9" s="252"/>
      <c r="M9" s="18"/>
      <c r="N9" s="1"/>
      <c r="O9" s="1"/>
      <c r="P9" s="1"/>
      <c r="Q9" s="1"/>
    </row>
    <row r="10" spans="1:17">
      <c r="A10" s="18"/>
      <c r="B10" s="252" t="s">
        <v>5</v>
      </c>
      <c r="C10" s="252"/>
      <c r="D10" s="19" t="s">
        <v>6</v>
      </c>
      <c r="E10" s="19" t="s">
        <v>7</v>
      </c>
      <c r="F10" s="19" t="s">
        <v>8</v>
      </c>
      <c r="G10" s="252" t="s">
        <v>9</v>
      </c>
      <c r="H10" s="252"/>
      <c r="I10" s="252"/>
      <c r="J10" s="252"/>
      <c r="K10" s="252"/>
      <c r="L10" s="252"/>
      <c r="M10" s="18"/>
      <c r="N10" s="1"/>
      <c r="O10" s="1"/>
      <c r="P10" s="1"/>
      <c r="Q10" s="1"/>
    </row>
    <row r="11" spans="1:17">
      <c r="A11" s="18"/>
      <c r="B11" s="247">
        <v>42445</v>
      </c>
      <c r="C11" s="248"/>
      <c r="D11" s="20" t="s">
        <v>10</v>
      </c>
      <c r="E11" s="21" t="s">
        <v>11</v>
      </c>
      <c r="F11" s="21" t="s">
        <v>12</v>
      </c>
      <c r="G11" s="253" t="s">
        <v>13</v>
      </c>
      <c r="H11" s="245"/>
      <c r="I11" s="245"/>
      <c r="J11" s="245"/>
      <c r="K11" s="245"/>
      <c r="L11" s="245"/>
      <c r="M11" s="18"/>
      <c r="N11" s="3"/>
      <c r="O11" s="1"/>
      <c r="P11" s="1"/>
      <c r="Q11" s="1"/>
    </row>
    <row r="12" spans="1:17">
      <c r="A12" s="18"/>
      <c r="B12" s="247">
        <v>43026</v>
      </c>
      <c r="C12" s="248"/>
      <c r="D12" s="22">
        <v>2</v>
      </c>
      <c r="E12" s="21" t="s">
        <v>11</v>
      </c>
      <c r="F12" s="21" t="s">
        <v>12</v>
      </c>
      <c r="G12" s="249" t="s">
        <v>14</v>
      </c>
      <c r="H12" s="245"/>
      <c r="I12" s="245"/>
      <c r="J12" s="245"/>
      <c r="K12" s="245"/>
      <c r="L12" s="245"/>
      <c r="M12" s="18"/>
      <c r="N12" s="3"/>
      <c r="O12" s="3"/>
      <c r="P12" s="1"/>
      <c r="Q12" s="1"/>
    </row>
    <row r="13" spans="1:17" ht="16.5" customHeight="1">
      <c r="A13" s="18"/>
      <c r="B13" s="242">
        <v>43110</v>
      </c>
      <c r="C13" s="243"/>
      <c r="D13" s="22">
        <v>2.1</v>
      </c>
      <c r="E13" s="21" t="s">
        <v>11</v>
      </c>
      <c r="F13" s="21" t="s">
        <v>12</v>
      </c>
      <c r="G13" s="244" t="s">
        <v>15</v>
      </c>
      <c r="H13" s="245"/>
      <c r="I13" s="245"/>
      <c r="J13" s="245"/>
      <c r="K13" s="245"/>
      <c r="L13" s="245"/>
      <c r="M13" s="18"/>
      <c r="N13" s="3"/>
      <c r="O13" s="3"/>
      <c r="P13" s="1"/>
      <c r="Q13" s="1"/>
    </row>
    <row r="14" spans="1:17">
      <c r="A14" s="18"/>
      <c r="B14" s="242">
        <v>43136</v>
      </c>
      <c r="C14" s="243"/>
      <c r="D14" s="21">
        <v>2.2000000000000002</v>
      </c>
      <c r="E14" s="21" t="s">
        <v>11</v>
      </c>
      <c r="F14" s="21" t="s">
        <v>12</v>
      </c>
      <c r="G14" s="245" t="s">
        <v>16</v>
      </c>
      <c r="H14" s="245"/>
      <c r="I14" s="245"/>
      <c r="J14" s="245"/>
      <c r="K14" s="245"/>
      <c r="L14" s="245"/>
      <c r="M14" s="18"/>
      <c r="N14" s="3"/>
      <c r="O14" s="3"/>
      <c r="P14" s="1"/>
      <c r="Q14" s="1"/>
    </row>
    <row r="15" spans="1:17">
      <c r="A15" s="18"/>
      <c r="B15" s="242">
        <v>43306</v>
      </c>
      <c r="C15" s="243"/>
      <c r="D15" s="23">
        <v>2.2999999999999998</v>
      </c>
      <c r="E15" s="21" t="s">
        <v>11</v>
      </c>
      <c r="F15" s="21" t="s">
        <v>12</v>
      </c>
      <c r="G15" s="249" t="s">
        <v>17</v>
      </c>
      <c r="H15" s="245"/>
      <c r="I15" s="245"/>
      <c r="J15" s="245"/>
      <c r="K15" s="245"/>
      <c r="L15" s="245"/>
      <c r="M15" s="18"/>
      <c r="N15" s="3"/>
      <c r="O15" s="3"/>
      <c r="P15" s="1"/>
      <c r="Q15" s="1"/>
    </row>
    <row r="16" spans="1:17">
      <c r="A16" s="18"/>
      <c r="B16" s="242">
        <v>43566</v>
      </c>
      <c r="C16" s="243"/>
      <c r="D16" s="21">
        <v>2.4</v>
      </c>
      <c r="E16" s="21" t="s">
        <v>11</v>
      </c>
      <c r="F16" s="21" t="s">
        <v>12</v>
      </c>
      <c r="G16" s="249" t="s">
        <v>18</v>
      </c>
      <c r="H16" s="245"/>
      <c r="I16" s="245"/>
      <c r="J16" s="245"/>
      <c r="K16" s="245"/>
      <c r="L16" s="245"/>
      <c r="M16" s="18"/>
      <c r="N16" s="3"/>
      <c r="O16" s="3"/>
      <c r="P16" s="1"/>
      <c r="Q16" s="1"/>
    </row>
    <row r="17" spans="1:15">
      <c r="A17" s="18"/>
      <c r="B17" s="242">
        <v>43677</v>
      </c>
      <c r="C17" s="243"/>
      <c r="D17" s="21">
        <v>2.5</v>
      </c>
      <c r="E17" s="21" t="s">
        <v>11</v>
      </c>
      <c r="F17" s="21" t="s">
        <v>12</v>
      </c>
      <c r="G17" s="249" t="s">
        <v>19</v>
      </c>
      <c r="H17" s="245"/>
      <c r="I17" s="245"/>
      <c r="J17" s="245"/>
      <c r="K17" s="245"/>
      <c r="L17" s="245"/>
      <c r="M17" s="18"/>
      <c r="N17" s="3"/>
      <c r="O17" s="3"/>
    </row>
    <row r="18" spans="1:15">
      <c r="A18" s="18"/>
      <c r="B18" s="242">
        <v>43861</v>
      </c>
      <c r="C18" s="243"/>
      <c r="D18" s="21">
        <v>2.6</v>
      </c>
      <c r="E18" s="21" t="s">
        <v>11</v>
      </c>
      <c r="F18" s="21" t="s">
        <v>12</v>
      </c>
      <c r="G18" s="249" t="s">
        <v>20</v>
      </c>
      <c r="H18" s="245"/>
      <c r="I18" s="245"/>
      <c r="J18" s="245"/>
      <c r="K18" s="245"/>
      <c r="L18" s="245"/>
      <c r="M18" s="18"/>
      <c r="N18" s="3"/>
      <c r="O18" s="3"/>
    </row>
    <row r="19" spans="1:15">
      <c r="A19" s="18"/>
      <c r="B19" s="242">
        <v>43931</v>
      </c>
      <c r="C19" s="243"/>
      <c r="D19" s="21">
        <v>2.7</v>
      </c>
      <c r="E19" s="21" t="s">
        <v>21</v>
      </c>
      <c r="F19" s="21" t="s">
        <v>12</v>
      </c>
      <c r="G19" s="249" t="s">
        <v>22</v>
      </c>
      <c r="H19" s="245"/>
      <c r="I19" s="245"/>
      <c r="J19" s="245"/>
      <c r="K19" s="245"/>
      <c r="L19" s="245"/>
      <c r="M19" s="18"/>
      <c r="N19" s="3"/>
      <c r="O19" s="3"/>
    </row>
    <row r="20" spans="1:15">
      <c r="A20" s="18"/>
      <c r="B20" s="242">
        <v>44014</v>
      </c>
      <c r="C20" s="243"/>
      <c r="D20" s="21">
        <v>2.8</v>
      </c>
      <c r="E20" s="21" t="s">
        <v>21</v>
      </c>
      <c r="F20" s="21" t="s">
        <v>12</v>
      </c>
      <c r="G20" s="249" t="s">
        <v>23</v>
      </c>
      <c r="H20" s="245"/>
      <c r="I20" s="245"/>
      <c r="J20" s="245"/>
      <c r="K20" s="245"/>
      <c r="L20" s="245"/>
      <c r="M20" s="18"/>
      <c r="N20" s="3"/>
      <c r="O20" s="3"/>
    </row>
    <row r="21" spans="1:15">
      <c r="A21" s="18"/>
      <c r="B21" s="242">
        <v>44258</v>
      </c>
      <c r="C21" s="243"/>
      <c r="D21" s="21">
        <v>2.9</v>
      </c>
      <c r="E21" s="21" t="s">
        <v>21</v>
      </c>
      <c r="F21" s="21" t="s">
        <v>12</v>
      </c>
      <c r="G21" s="249" t="s">
        <v>24</v>
      </c>
      <c r="H21" s="245"/>
      <c r="I21" s="245"/>
      <c r="J21" s="245"/>
      <c r="K21" s="245"/>
      <c r="L21" s="245"/>
      <c r="M21" s="18"/>
      <c r="N21" s="1"/>
      <c r="O21" s="1"/>
    </row>
    <row r="22" spans="1:15">
      <c r="A22" s="18"/>
      <c r="B22" s="242">
        <v>44735</v>
      </c>
      <c r="C22" s="243"/>
      <c r="D22" s="22">
        <v>3</v>
      </c>
      <c r="E22" s="21" t="s">
        <v>25</v>
      </c>
      <c r="F22" s="21" t="s">
        <v>12</v>
      </c>
      <c r="G22" s="245" t="s">
        <v>26</v>
      </c>
      <c r="H22" s="245"/>
      <c r="I22" s="245"/>
      <c r="J22" s="245"/>
      <c r="K22" s="245"/>
      <c r="L22" s="245"/>
      <c r="M22" s="18"/>
      <c r="N22" s="1"/>
      <c r="O22" s="1"/>
    </row>
    <row r="23" spans="1:15" ht="24">
      <c r="A23" s="18"/>
      <c r="B23" s="242">
        <v>44735</v>
      </c>
      <c r="C23" s="243"/>
      <c r="D23" s="22">
        <v>3.1</v>
      </c>
      <c r="E23" s="39" t="s">
        <v>27</v>
      </c>
      <c r="F23" s="21" t="s">
        <v>12</v>
      </c>
      <c r="G23" s="245" t="s">
        <v>28</v>
      </c>
      <c r="H23" s="245"/>
      <c r="I23" s="245"/>
      <c r="J23" s="245"/>
      <c r="K23" s="245"/>
      <c r="L23" s="245"/>
      <c r="M23" s="18"/>
      <c r="N23" s="3"/>
      <c r="O23" s="3"/>
    </row>
    <row r="24" spans="1:15">
      <c r="A24" s="18"/>
      <c r="B24" s="242">
        <v>44926</v>
      </c>
      <c r="C24" s="243"/>
      <c r="D24" s="22">
        <v>3.2</v>
      </c>
      <c r="E24" s="39" t="s">
        <v>29</v>
      </c>
      <c r="F24" s="21" t="s">
        <v>12</v>
      </c>
      <c r="G24" s="245" t="s">
        <v>30</v>
      </c>
      <c r="H24" s="245"/>
      <c r="I24" s="245"/>
      <c r="J24" s="245"/>
      <c r="K24" s="245"/>
      <c r="L24" s="245"/>
      <c r="M24" s="18"/>
      <c r="N24" s="1"/>
      <c r="O24" s="1"/>
    </row>
    <row r="25" spans="1:15" ht="24">
      <c r="A25" s="18"/>
      <c r="B25" s="242">
        <v>45026</v>
      </c>
      <c r="C25" s="243"/>
      <c r="D25" s="22">
        <v>4</v>
      </c>
      <c r="E25" s="39" t="s">
        <v>27</v>
      </c>
      <c r="F25" s="21" t="s">
        <v>12</v>
      </c>
      <c r="G25" s="244" t="s">
        <v>31</v>
      </c>
      <c r="H25" s="245"/>
      <c r="I25" s="245"/>
      <c r="J25" s="245"/>
      <c r="K25" s="245"/>
      <c r="L25" s="245"/>
      <c r="M25" s="18"/>
      <c r="N25" s="1"/>
      <c r="O25" s="1"/>
    </row>
    <row r="26" spans="1:15" ht="24">
      <c r="A26" s="18"/>
      <c r="B26" s="242">
        <v>45111</v>
      </c>
      <c r="C26" s="243"/>
      <c r="D26" s="22">
        <v>4.0999999999999996</v>
      </c>
      <c r="E26" s="39" t="s">
        <v>27</v>
      </c>
      <c r="F26" s="21" t="s">
        <v>12</v>
      </c>
      <c r="G26" s="244" t="s">
        <v>32</v>
      </c>
      <c r="H26" s="245"/>
      <c r="I26" s="245"/>
      <c r="J26" s="245"/>
      <c r="K26" s="245"/>
      <c r="L26" s="245"/>
      <c r="M26" s="18"/>
      <c r="N26" s="1"/>
      <c r="O26" s="1"/>
    </row>
    <row r="27" spans="1:15">
      <c r="A27" s="18"/>
      <c r="B27" s="242">
        <v>45124</v>
      </c>
      <c r="C27" s="243"/>
      <c r="D27" s="22">
        <v>4.2</v>
      </c>
      <c r="E27" s="39" t="s">
        <v>25</v>
      </c>
      <c r="F27" s="21" t="s">
        <v>12</v>
      </c>
      <c r="G27" s="244" t="s">
        <v>33</v>
      </c>
      <c r="H27" s="245"/>
      <c r="I27" s="245"/>
      <c r="J27" s="245"/>
      <c r="K27" s="245"/>
      <c r="L27" s="245"/>
      <c r="M27" s="18"/>
      <c r="N27" s="1"/>
      <c r="O27" s="1"/>
    </row>
    <row r="28" spans="1:15">
      <c r="A28" s="18"/>
      <c r="B28" s="242">
        <v>45146</v>
      </c>
      <c r="C28" s="243"/>
      <c r="D28" s="22" t="s">
        <v>34</v>
      </c>
      <c r="E28" s="39" t="s">
        <v>25</v>
      </c>
      <c r="F28" s="21" t="s">
        <v>12</v>
      </c>
      <c r="G28" s="244" t="s">
        <v>35</v>
      </c>
      <c r="H28" s="245"/>
      <c r="I28" s="245"/>
      <c r="J28" s="245"/>
      <c r="K28" s="245"/>
      <c r="L28" s="245"/>
      <c r="M28" s="18"/>
      <c r="N28" s="1"/>
      <c r="O28" s="1"/>
    </row>
    <row r="29" spans="1:15" ht="24" customHeight="1">
      <c r="A29" s="18"/>
      <c r="B29" s="242">
        <v>45301</v>
      </c>
      <c r="C29" s="243"/>
      <c r="D29" s="22" t="s">
        <v>36</v>
      </c>
      <c r="E29" s="39" t="s">
        <v>27</v>
      </c>
      <c r="F29" s="21" t="s">
        <v>12</v>
      </c>
      <c r="G29" s="244" t="s">
        <v>37</v>
      </c>
      <c r="H29" s="245"/>
      <c r="I29" s="245"/>
      <c r="J29" s="245"/>
      <c r="K29" s="245"/>
      <c r="L29" s="245"/>
      <c r="M29" s="18"/>
      <c r="N29" s="1"/>
      <c r="O29" s="1"/>
    </row>
    <row r="30" spans="1:15" ht="24" customHeight="1">
      <c r="A30" s="18"/>
      <c r="B30" s="242">
        <v>45645</v>
      </c>
      <c r="C30" s="243"/>
      <c r="D30" s="22" t="s">
        <v>422</v>
      </c>
      <c r="E30" s="39" t="s">
        <v>423</v>
      </c>
      <c r="F30" s="185" t="s">
        <v>12</v>
      </c>
      <c r="G30" s="244" t="s">
        <v>424</v>
      </c>
      <c r="H30" s="245"/>
      <c r="I30" s="245"/>
      <c r="J30" s="245"/>
      <c r="K30" s="245"/>
      <c r="L30" s="245"/>
      <c r="M30" s="18"/>
      <c r="N30" s="1"/>
      <c r="O30" s="1"/>
    </row>
    <row r="31" spans="1:15" ht="24" customHeight="1">
      <c r="A31" s="18"/>
      <c r="B31" s="242">
        <v>45671</v>
      </c>
      <c r="C31" s="243"/>
      <c r="D31" s="22" t="s">
        <v>425</v>
      </c>
      <c r="E31" s="39" t="s">
        <v>423</v>
      </c>
      <c r="F31" s="185" t="s">
        <v>12</v>
      </c>
      <c r="G31" s="244" t="s">
        <v>426</v>
      </c>
      <c r="H31" s="245"/>
      <c r="I31" s="245"/>
      <c r="J31" s="245"/>
      <c r="K31" s="245"/>
      <c r="L31" s="245"/>
      <c r="M31" s="18"/>
      <c r="N31" s="1"/>
      <c r="O31" s="1"/>
    </row>
    <row r="32" spans="1:15" ht="24" customHeight="1">
      <c r="A32" s="18"/>
      <c r="B32" s="242">
        <v>45714</v>
      </c>
      <c r="C32" s="243"/>
      <c r="D32" s="22" t="s">
        <v>427</v>
      </c>
      <c r="E32" s="39" t="s">
        <v>423</v>
      </c>
      <c r="F32" s="185" t="s">
        <v>12</v>
      </c>
      <c r="G32" s="244" t="s">
        <v>428</v>
      </c>
      <c r="H32" s="245"/>
      <c r="I32" s="245"/>
      <c r="J32" s="245"/>
      <c r="K32" s="245"/>
      <c r="L32" s="245"/>
      <c r="M32" s="18"/>
      <c r="N32" s="1"/>
      <c r="O32" s="1"/>
    </row>
    <row r="33" spans="1:15" ht="24" customHeight="1">
      <c r="A33" s="18"/>
      <c r="B33" s="242">
        <v>45763</v>
      </c>
      <c r="C33" s="243"/>
      <c r="D33" s="22">
        <v>4.4000000000000004</v>
      </c>
      <c r="E33" s="39" t="s">
        <v>423</v>
      </c>
      <c r="F33" s="185" t="s">
        <v>12</v>
      </c>
      <c r="G33" s="244" t="s">
        <v>429</v>
      </c>
      <c r="H33" s="245"/>
      <c r="I33" s="245"/>
      <c r="J33" s="245"/>
      <c r="K33" s="245"/>
      <c r="L33" s="245"/>
      <c r="M33" s="18"/>
      <c r="N33" s="1"/>
      <c r="O33" s="1"/>
    </row>
    <row r="34" spans="1:15" ht="24" customHeight="1">
      <c r="A34" s="18"/>
      <c r="B34" s="242">
        <v>45772</v>
      </c>
      <c r="C34" s="243"/>
      <c r="D34" s="22" t="s">
        <v>430</v>
      </c>
      <c r="E34" s="39" t="s">
        <v>423</v>
      </c>
      <c r="F34" s="185" t="s">
        <v>12</v>
      </c>
      <c r="G34" s="244" t="s">
        <v>431</v>
      </c>
      <c r="H34" s="245"/>
      <c r="I34" s="245"/>
      <c r="J34" s="245"/>
      <c r="K34" s="245"/>
      <c r="L34" s="245"/>
      <c r="M34" s="18"/>
      <c r="N34" s="1"/>
      <c r="O34" s="1"/>
    </row>
    <row r="35" spans="1:15" ht="77.25" customHeight="1">
      <c r="A35" s="18"/>
      <c r="B35" s="242">
        <v>45856</v>
      </c>
      <c r="C35" s="243"/>
      <c r="D35" s="22" t="s">
        <v>456</v>
      </c>
      <c r="E35" s="39" t="s">
        <v>423</v>
      </c>
      <c r="F35" s="205" t="s">
        <v>12</v>
      </c>
      <c r="G35" s="244" t="s">
        <v>457</v>
      </c>
      <c r="H35" s="245"/>
      <c r="I35" s="245"/>
      <c r="J35" s="245"/>
      <c r="K35" s="245"/>
      <c r="L35" s="245"/>
      <c r="M35" s="18"/>
      <c r="N35" s="1"/>
      <c r="O35" s="1"/>
    </row>
    <row r="36" spans="1:15" ht="34.5" customHeight="1">
      <c r="A36" s="18"/>
      <c r="B36" s="242">
        <v>45877</v>
      </c>
      <c r="C36" s="243"/>
      <c r="D36" s="22" t="s">
        <v>458</v>
      </c>
      <c r="E36" s="39" t="s">
        <v>423</v>
      </c>
      <c r="F36" s="238" t="s">
        <v>12</v>
      </c>
      <c r="G36" s="244" t="s">
        <v>467</v>
      </c>
      <c r="H36" s="245"/>
      <c r="I36" s="245"/>
      <c r="J36" s="245"/>
      <c r="K36" s="245"/>
      <c r="L36" s="245"/>
      <c r="M36" s="18"/>
      <c r="N36" s="1"/>
      <c r="O36" s="1"/>
    </row>
    <row r="37" spans="1:15" ht="34.5" customHeight="1">
      <c r="A37" s="18"/>
      <c r="B37" s="242">
        <v>45894</v>
      </c>
      <c r="C37" s="243"/>
      <c r="D37" s="22" t="s">
        <v>468</v>
      </c>
      <c r="E37" s="39" t="s">
        <v>423</v>
      </c>
      <c r="F37" s="241" t="s">
        <v>12</v>
      </c>
      <c r="G37" s="244" t="s">
        <v>474</v>
      </c>
      <c r="H37" s="245"/>
      <c r="I37" s="245"/>
      <c r="J37" s="245"/>
      <c r="K37" s="245"/>
      <c r="L37" s="245"/>
      <c r="M37" s="18"/>
      <c r="N37" s="1"/>
      <c r="O37" s="1"/>
    </row>
    <row r="38" spans="1:15">
      <c r="A38" s="18"/>
      <c r="B38" s="18"/>
      <c r="C38" s="18"/>
      <c r="D38" s="18"/>
      <c r="E38" s="18"/>
      <c r="F38" s="18"/>
      <c r="G38" s="18"/>
      <c r="H38" s="18"/>
      <c r="I38" s="18"/>
      <c r="J38" s="18"/>
      <c r="K38" s="18"/>
      <c r="L38" s="18"/>
      <c r="M38" s="18"/>
      <c r="N38" s="1"/>
      <c r="O38" s="1"/>
    </row>
    <row r="39" spans="1:15" ht="16.5" customHeight="1">
      <c r="A39" s="254" t="s">
        <v>469</v>
      </c>
      <c r="B39" s="254"/>
      <c r="C39" s="254"/>
      <c r="D39" s="254"/>
      <c r="E39" s="255" t="s">
        <v>432</v>
      </c>
      <c r="F39" s="256"/>
      <c r="G39" s="256"/>
      <c r="H39" s="256"/>
      <c r="I39" s="256"/>
      <c r="J39" s="257"/>
      <c r="K39" s="24" t="s">
        <v>38</v>
      </c>
      <c r="L39" s="24" t="s">
        <v>39</v>
      </c>
      <c r="M39" s="24" t="s">
        <v>40</v>
      </c>
      <c r="N39" s="1"/>
      <c r="O39" s="1"/>
    </row>
    <row r="40" spans="1:15" ht="16.5" customHeight="1">
      <c r="A40" s="264" t="s">
        <v>435</v>
      </c>
      <c r="B40" s="264"/>
      <c r="C40" s="264"/>
      <c r="D40" s="264"/>
      <c r="E40" s="258"/>
      <c r="F40" s="259"/>
      <c r="G40" s="259"/>
      <c r="H40" s="259"/>
      <c r="I40" s="259"/>
      <c r="J40" s="260"/>
      <c r="K40" s="250" t="s">
        <v>423</v>
      </c>
      <c r="L40" s="250" t="s">
        <v>433</v>
      </c>
      <c r="M40" s="250" t="s">
        <v>434</v>
      </c>
      <c r="N40" s="1"/>
      <c r="O40" s="1"/>
    </row>
    <row r="41" spans="1:15">
      <c r="A41" s="264"/>
      <c r="B41" s="264"/>
      <c r="C41" s="264"/>
      <c r="D41" s="264"/>
      <c r="E41" s="258"/>
      <c r="F41" s="259"/>
      <c r="G41" s="259"/>
      <c r="H41" s="259"/>
      <c r="I41" s="259"/>
      <c r="J41" s="260"/>
      <c r="K41" s="265"/>
      <c r="L41" s="265"/>
      <c r="M41" s="265"/>
      <c r="N41" s="1"/>
      <c r="O41" s="1"/>
    </row>
    <row r="42" spans="1:15">
      <c r="A42" s="264"/>
      <c r="B42" s="264"/>
      <c r="C42" s="264"/>
      <c r="D42" s="264"/>
      <c r="E42" s="261"/>
      <c r="F42" s="262"/>
      <c r="G42" s="262"/>
      <c r="H42" s="262"/>
      <c r="I42" s="262"/>
      <c r="J42" s="263"/>
      <c r="K42" s="265"/>
      <c r="L42" s="265"/>
      <c r="M42" s="265"/>
      <c r="N42" s="1"/>
      <c r="O42" s="1"/>
    </row>
    <row r="98" spans="5:9">
      <c r="E98" t="s">
        <v>41</v>
      </c>
      <c r="I98" s="155" t="s">
        <v>42</v>
      </c>
    </row>
    <row r="109" spans="5:9">
      <c r="I109" s="246" t="s">
        <v>43</v>
      </c>
    </row>
    <row r="110" spans="5:9">
      <c r="I110" s="246"/>
    </row>
    <row r="111" spans="5:9">
      <c r="I111" s="246"/>
    </row>
    <row r="112" spans="5:9">
      <c r="I112" s="246"/>
    </row>
    <row r="113" spans="9:9">
      <c r="I113" s="246"/>
    </row>
    <row r="114" spans="9:9">
      <c r="I114" s="246"/>
    </row>
    <row r="115" spans="9:9">
      <c r="I115" s="246"/>
    </row>
    <row r="116" spans="9:9">
      <c r="I116" s="246"/>
    </row>
  </sheetData>
  <mergeCells count="70">
    <mergeCell ref="B20:C20"/>
    <mergeCell ref="G20:L20"/>
    <mergeCell ref="B21:C21"/>
    <mergeCell ref="G21:L21"/>
    <mergeCell ref="B34:C34"/>
    <mergeCell ref="G34:L34"/>
    <mergeCell ref="B33:C33"/>
    <mergeCell ref="G33:L33"/>
    <mergeCell ref="B27:C27"/>
    <mergeCell ref="G27:L27"/>
    <mergeCell ref="B29:C29"/>
    <mergeCell ref="G29:L29"/>
    <mergeCell ref="G30:L30"/>
    <mergeCell ref="G26:L26"/>
    <mergeCell ref="B32:C32"/>
    <mergeCell ref="G32:L32"/>
    <mergeCell ref="M40:M42"/>
    <mergeCell ref="G35:L35"/>
    <mergeCell ref="B22:C22"/>
    <mergeCell ref="G22:L22"/>
    <mergeCell ref="B23:C23"/>
    <mergeCell ref="G23:L23"/>
    <mergeCell ref="B24:C24"/>
    <mergeCell ref="G24:L24"/>
    <mergeCell ref="B25:C25"/>
    <mergeCell ref="G25:L25"/>
    <mergeCell ref="A39:D39"/>
    <mergeCell ref="E39:J42"/>
    <mergeCell ref="A40:D42"/>
    <mergeCell ref="B28:C28"/>
    <mergeCell ref="G28:L28"/>
    <mergeCell ref="K40:K42"/>
    <mergeCell ref="L40:L42"/>
    <mergeCell ref="B36:C36"/>
    <mergeCell ref="B35:C35"/>
    <mergeCell ref="B26:C26"/>
    <mergeCell ref="G36:L36"/>
    <mergeCell ref="B31:C31"/>
    <mergeCell ref="G31:L31"/>
    <mergeCell ref="B30:C30"/>
    <mergeCell ref="G18:L18"/>
    <mergeCell ref="B19:C19"/>
    <mergeCell ref="A1:C3"/>
    <mergeCell ref="D1:J3"/>
    <mergeCell ref="K1:M5"/>
    <mergeCell ref="A4:C5"/>
    <mergeCell ref="D4:J5"/>
    <mergeCell ref="A6:M7"/>
    <mergeCell ref="B9:L9"/>
    <mergeCell ref="B10:C10"/>
    <mergeCell ref="G10:L10"/>
    <mergeCell ref="B11:C11"/>
    <mergeCell ref="G11:L11"/>
    <mergeCell ref="G19:L19"/>
    <mergeCell ref="B37:C37"/>
    <mergeCell ref="G37:L37"/>
    <mergeCell ref="I109:I116"/>
    <mergeCell ref="B12:C12"/>
    <mergeCell ref="G12:L12"/>
    <mergeCell ref="B13:C13"/>
    <mergeCell ref="G13:L13"/>
    <mergeCell ref="B14:C14"/>
    <mergeCell ref="G14:L14"/>
    <mergeCell ref="B15:C15"/>
    <mergeCell ref="G15:L15"/>
    <mergeCell ref="B16:C16"/>
    <mergeCell ref="G16:L16"/>
    <mergeCell ref="B17:C17"/>
    <mergeCell ref="G17:L17"/>
    <mergeCell ref="B18:C18"/>
  </mergeCells>
  <phoneticPr fontId="18" type="noConversion"/>
  <pageMargins left="0.7" right="0.7" top="0.75" bottom="0.75" header="0.3" footer="0.3"/>
  <headerFooter>
    <oddFooter>&amp;L_x000D_&amp;1#&amp;"Calibri"&amp;7&amp;KCCCCCC 일반(Anyuser)/왕혁 책임 클래식오토사1팀 본 문서는 Hyundai Autoever의 정보자산으로 귀사와의 비밀유지계약 및 제반법률에 따라 법적 보호를 받습니다.</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5A18B-DF5A-4B9D-90C8-6687FFD50A14}">
  <sheetPr codeName="Sheet2">
    <pageSetUpPr fitToPage="1"/>
  </sheetPr>
  <dimension ref="B2:AJ122"/>
  <sheetViews>
    <sheetView zoomScale="55" zoomScaleNormal="55" workbookViewId="0">
      <pane xSplit="5" ySplit="5" topLeftCell="F34" activePane="bottomRight" state="frozen"/>
      <selection pane="topRight" activeCell="N21" sqref="N21"/>
      <selection pane="bottomLeft" activeCell="N21" sqref="N21"/>
      <selection pane="bottomRight" activeCell="Y50" sqref="Y50:AB50"/>
    </sheetView>
  </sheetViews>
  <sheetFormatPr defaultRowHeight="16.5"/>
  <cols>
    <col min="1" max="1" width="9" style="46"/>
    <col min="2" max="2" width="5.875" style="46" customWidth="1"/>
    <col min="3" max="3" width="7.5" style="46" customWidth="1"/>
    <col min="4" max="4" width="12.625" style="46" customWidth="1"/>
    <col min="5" max="5" width="15.75" style="46" customWidth="1"/>
    <col min="6" max="7" width="9.625" style="46" customWidth="1"/>
    <col min="8" max="8" width="13.25" style="46" customWidth="1"/>
    <col min="9" max="19" width="9.625" style="46" customWidth="1"/>
    <col min="20" max="20" width="8.625" style="46" customWidth="1"/>
    <col min="21" max="24" width="8.25" style="46" customWidth="1"/>
    <col min="25" max="25" width="13.25" style="46" customWidth="1"/>
    <col min="26" max="26" width="13.5" style="46" customWidth="1"/>
    <col min="27" max="27" width="13.875" style="46" customWidth="1"/>
    <col min="28" max="28" width="13.5" style="46" customWidth="1"/>
    <col min="29" max="29" width="17.375" style="46" customWidth="1"/>
    <col min="30" max="30" width="17.5" style="46" customWidth="1"/>
    <col min="31" max="31" width="9" style="46" customWidth="1"/>
    <col min="32" max="32" width="9.75" style="46" bestFit="1" customWidth="1"/>
    <col min="33" max="33" width="9.875" style="46" bestFit="1" customWidth="1"/>
    <col min="34" max="35" width="9.875" style="46" customWidth="1"/>
    <col min="36" max="36" width="36" style="17" customWidth="1"/>
    <col min="37" max="37" width="3.75" style="46" customWidth="1"/>
    <col min="38" max="38" width="9" style="46"/>
    <col min="39" max="39" width="9" style="46" customWidth="1"/>
    <col min="40" max="16384" width="9" style="46"/>
  </cols>
  <sheetData>
    <row r="2" spans="2:36" ht="16.5" customHeight="1" thickBot="1">
      <c r="B2" s="47" t="s">
        <v>44</v>
      </c>
    </row>
    <row r="3" spans="2:36">
      <c r="B3" s="300"/>
      <c r="C3" s="322" t="s">
        <v>45</v>
      </c>
      <c r="D3" s="322" t="s">
        <v>46</v>
      </c>
      <c r="E3" s="82" t="s">
        <v>47</v>
      </c>
      <c r="F3" s="300" t="s">
        <v>48</v>
      </c>
      <c r="G3" s="301"/>
      <c r="H3" s="301"/>
      <c r="I3" s="302"/>
      <c r="J3" s="300" t="s">
        <v>49</v>
      </c>
      <c r="K3" s="301"/>
      <c r="L3" s="301"/>
      <c r="M3" s="302"/>
      <c r="N3" s="303" t="s">
        <v>50</v>
      </c>
      <c r="O3" s="304"/>
      <c r="P3" s="304"/>
      <c r="Q3" s="304"/>
      <c r="R3" s="305"/>
      <c r="S3" s="303" t="s">
        <v>51</v>
      </c>
      <c r="T3" s="304"/>
      <c r="U3" s="304"/>
      <c r="V3" s="304"/>
      <c r="W3" s="304"/>
      <c r="X3" s="305"/>
      <c r="Y3" s="303" t="s">
        <v>52</v>
      </c>
      <c r="Z3" s="304"/>
      <c r="AA3" s="304"/>
      <c r="AB3" s="305"/>
      <c r="AC3" s="303" t="s">
        <v>53</v>
      </c>
      <c r="AD3" s="304"/>
      <c r="AE3" s="304"/>
      <c r="AF3" s="304"/>
      <c r="AG3" s="305"/>
      <c r="AH3" s="303" t="s">
        <v>441</v>
      </c>
      <c r="AI3" s="305"/>
      <c r="AJ3" s="327" t="s">
        <v>439</v>
      </c>
    </row>
    <row r="4" spans="2:36" ht="40.5">
      <c r="B4" s="321"/>
      <c r="C4" s="323"/>
      <c r="D4" s="323"/>
      <c r="E4" s="83" t="s">
        <v>54</v>
      </c>
      <c r="F4" s="85" t="s">
        <v>55</v>
      </c>
      <c r="G4" s="69" t="s">
        <v>56</v>
      </c>
      <c r="H4" s="69" t="s">
        <v>57</v>
      </c>
      <c r="I4" s="86" t="s">
        <v>58</v>
      </c>
      <c r="J4" s="85" t="s">
        <v>59</v>
      </c>
      <c r="K4" s="69" t="s">
        <v>60</v>
      </c>
      <c r="L4" s="69" t="s">
        <v>61</v>
      </c>
      <c r="M4" s="86" t="s">
        <v>62</v>
      </c>
      <c r="N4" s="85" t="s">
        <v>63</v>
      </c>
      <c r="O4" s="69" t="s">
        <v>64</v>
      </c>
      <c r="P4" s="69" t="s">
        <v>65</v>
      </c>
      <c r="Q4" s="69" t="s">
        <v>66</v>
      </c>
      <c r="R4" s="86" t="s">
        <v>67</v>
      </c>
      <c r="S4" s="85" t="s">
        <v>68</v>
      </c>
      <c r="T4" s="69" t="s">
        <v>69</v>
      </c>
      <c r="U4" s="69" t="s">
        <v>70</v>
      </c>
      <c r="V4" s="69" t="s">
        <v>71</v>
      </c>
      <c r="W4" s="157" t="s">
        <v>72</v>
      </c>
      <c r="X4" s="86" t="s">
        <v>73</v>
      </c>
      <c r="Y4" s="109" t="s">
        <v>74</v>
      </c>
      <c r="Z4" s="69" t="s">
        <v>75</v>
      </c>
      <c r="AA4" s="84" t="s">
        <v>76</v>
      </c>
      <c r="AB4" s="89" t="s">
        <v>77</v>
      </c>
      <c r="AC4" s="85" t="s">
        <v>78</v>
      </c>
      <c r="AD4" s="69" t="s">
        <v>292</v>
      </c>
      <c r="AE4" s="69" t="s">
        <v>80</v>
      </c>
      <c r="AF4" s="157" t="s">
        <v>81</v>
      </c>
      <c r="AG4" s="86" t="s">
        <v>82</v>
      </c>
      <c r="AH4" s="85" t="s">
        <v>442</v>
      </c>
      <c r="AI4" s="89" t="s">
        <v>443</v>
      </c>
      <c r="AJ4" s="328"/>
    </row>
    <row r="5" spans="2:36" s="32" customFormat="1" ht="124.5" customHeight="1">
      <c r="B5" s="78">
        <v>1</v>
      </c>
      <c r="C5" s="329" t="s">
        <v>448</v>
      </c>
      <c r="D5" s="329"/>
      <c r="E5" s="330"/>
      <c r="F5" s="266" t="s">
        <v>445</v>
      </c>
      <c r="G5" s="268"/>
      <c r="H5" s="73" t="s">
        <v>446</v>
      </c>
      <c r="I5" s="156" t="s">
        <v>447</v>
      </c>
      <c r="J5" s="266" t="s">
        <v>445</v>
      </c>
      <c r="K5" s="267"/>
      <c r="L5" s="267"/>
      <c r="M5" s="338"/>
      <c r="N5" s="87" t="s">
        <v>447</v>
      </c>
      <c r="O5" s="73" t="s">
        <v>446</v>
      </c>
      <c r="P5" s="73" t="s">
        <v>447</v>
      </c>
      <c r="Q5" s="73" t="s">
        <v>446</v>
      </c>
      <c r="R5" s="88" t="s">
        <v>446</v>
      </c>
      <c r="S5" s="266" t="s">
        <v>445</v>
      </c>
      <c r="T5" s="267"/>
      <c r="U5" s="267"/>
      <c r="V5" s="267"/>
      <c r="W5" s="268"/>
      <c r="X5" s="156" t="s">
        <v>447</v>
      </c>
      <c r="Y5" s="266" t="s">
        <v>445</v>
      </c>
      <c r="Z5" s="267"/>
      <c r="AA5" s="267"/>
      <c r="AB5" s="338"/>
      <c r="AC5" s="266" t="s">
        <v>446</v>
      </c>
      <c r="AD5" s="267"/>
      <c r="AE5" s="267"/>
      <c r="AF5" s="268"/>
      <c r="AG5" s="156" t="s">
        <v>447</v>
      </c>
      <c r="AH5" s="266" t="s">
        <v>447</v>
      </c>
      <c r="AI5" s="338"/>
      <c r="AJ5" s="196" t="s">
        <v>444</v>
      </c>
    </row>
    <row r="6" spans="2:36" ht="345.75" customHeight="1">
      <c r="B6" s="79">
        <v>2</v>
      </c>
      <c r="C6" s="331" t="s">
        <v>83</v>
      </c>
      <c r="D6" s="331"/>
      <c r="E6" s="332"/>
      <c r="F6" s="93" t="s">
        <v>84</v>
      </c>
      <c r="G6" s="94" t="s">
        <v>440</v>
      </c>
      <c r="H6" s="94" t="s">
        <v>85</v>
      </c>
      <c r="I6" s="95" t="s">
        <v>86</v>
      </c>
      <c r="J6" s="93" t="s">
        <v>87</v>
      </c>
      <c r="K6" s="94" t="s">
        <v>88</v>
      </c>
      <c r="L6" s="94" t="s">
        <v>89</v>
      </c>
      <c r="M6" s="95" t="s">
        <v>90</v>
      </c>
      <c r="N6" s="93" t="s">
        <v>91</v>
      </c>
      <c r="O6" s="94" t="s">
        <v>92</v>
      </c>
      <c r="P6" s="94" t="s">
        <v>93</v>
      </c>
      <c r="Q6" s="134" t="s">
        <v>94</v>
      </c>
      <c r="R6" s="95" t="s">
        <v>95</v>
      </c>
      <c r="S6" s="93" t="s">
        <v>96</v>
      </c>
      <c r="T6" s="94" t="s">
        <v>97</v>
      </c>
      <c r="U6" s="94" t="s">
        <v>98</v>
      </c>
      <c r="V6" s="158" t="s">
        <v>99</v>
      </c>
      <c r="W6" s="158" t="s">
        <v>100</v>
      </c>
      <c r="X6" s="95" t="s">
        <v>379</v>
      </c>
      <c r="Y6" s="110" t="s">
        <v>101</v>
      </c>
      <c r="Z6" s="94" t="s">
        <v>102</v>
      </c>
      <c r="AA6" s="96" t="s">
        <v>103</v>
      </c>
      <c r="AB6" s="97" t="s">
        <v>104</v>
      </c>
      <c r="AC6" s="93" t="s">
        <v>403</v>
      </c>
      <c r="AD6" s="94" t="s">
        <v>402</v>
      </c>
      <c r="AE6" s="158" t="s">
        <v>380</v>
      </c>
      <c r="AF6" s="158" t="s">
        <v>401</v>
      </c>
      <c r="AG6" s="95" t="s">
        <v>105</v>
      </c>
      <c r="AH6" s="93" t="s">
        <v>450</v>
      </c>
      <c r="AI6" s="97" t="s">
        <v>449</v>
      </c>
      <c r="AJ6" s="98"/>
    </row>
    <row r="7" spans="2:36" ht="17.25" thickBot="1">
      <c r="B7" s="80">
        <v>3</v>
      </c>
      <c r="C7" s="333" t="s">
        <v>106</v>
      </c>
      <c r="D7" s="333"/>
      <c r="E7" s="334"/>
      <c r="F7" s="335" t="s">
        <v>107</v>
      </c>
      <c r="G7" s="336"/>
      <c r="H7" s="336"/>
      <c r="I7" s="337"/>
      <c r="J7" s="335" t="s">
        <v>108</v>
      </c>
      <c r="K7" s="336"/>
      <c r="L7" s="336"/>
      <c r="M7" s="337"/>
      <c r="N7" s="292" t="s">
        <v>108</v>
      </c>
      <c r="O7" s="293"/>
      <c r="P7" s="293"/>
      <c r="Q7" s="293"/>
      <c r="R7" s="294"/>
      <c r="S7" s="335" t="s">
        <v>107</v>
      </c>
      <c r="T7" s="336"/>
      <c r="U7" s="336"/>
      <c r="V7" s="336"/>
      <c r="W7" s="336"/>
      <c r="X7" s="337"/>
      <c r="Y7" s="335" t="s">
        <v>107</v>
      </c>
      <c r="Z7" s="336"/>
      <c r="AA7" s="336"/>
      <c r="AB7" s="337"/>
      <c r="AC7" s="335" t="s">
        <v>107</v>
      </c>
      <c r="AD7" s="336"/>
      <c r="AE7" s="336"/>
      <c r="AF7" s="336"/>
      <c r="AG7" s="337"/>
      <c r="AH7" s="335" t="s">
        <v>108</v>
      </c>
      <c r="AI7" s="337"/>
      <c r="AJ7" s="99"/>
    </row>
    <row r="8" spans="2:36">
      <c r="B8" s="74"/>
      <c r="C8" s="74"/>
      <c r="D8" s="74"/>
      <c r="E8" s="74"/>
      <c r="F8" s="124"/>
      <c r="G8" s="124"/>
      <c r="H8" s="124"/>
      <c r="I8" s="124"/>
      <c r="J8" s="124"/>
      <c r="K8" s="111"/>
      <c r="L8" s="111"/>
      <c r="M8" s="111"/>
      <c r="N8" s="111"/>
      <c r="O8" s="111"/>
      <c r="P8" s="111"/>
      <c r="Q8" s="111"/>
      <c r="R8" s="111"/>
      <c r="S8" s="111"/>
      <c r="T8" s="111"/>
      <c r="U8" s="111"/>
      <c r="V8" s="111"/>
      <c r="W8" s="111"/>
      <c r="X8" s="111"/>
      <c r="Y8" s="111"/>
      <c r="Z8" s="111"/>
      <c r="AA8" s="111"/>
      <c r="AB8" s="111"/>
      <c r="AC8" s="111"/>
      <c r="AD8" s="111"/>
      <c r="AE8" s="111"/>
      <c r="AF8" s="111"/>
      <c r="AG8" s="111"/>
      <c r="AH8" s="111"/>
      <c r="AI8" s="111"/>
    </row>
    <row r="9" spans="2:36" ht="17.25" thickBot="1">
      <c r="B9" s="47" t="s">
        <v>109</v>
      </c>
    </row>
    <row r="10" spans="2:36">
      <c r="B10" s="300"/>
      <c r="C10" s="322" t="s">
        <v>45</v>
      </c>
      <c r="D10" s="322" t="s">
        <v>46</v>
      </c>
      <c r="E10" s="82" t="s">
        <v>47</v>
      </c>
      <c r="F10" s="300" t="s">
        <v>48</v>
      </c>
      <c r="G10" s="301"/>
      <c r="H10" s="301"/>
      <c r="I10" s="302"/>
      <c r="J10" s="300" t="s">
        <v>49</v>
      </c>
      <c r="K10" s="301"/>
      <c r="L10" s="301"/>
      <c r="M10" s="302"/>
      <c r="N10" s="303" t="s">
        <v>50</v>
      </c>
      <c r="O10" s="304"/>
      <c r="P10" s="304"/>
      <c r="Q10" s="304"/>
      <c r="R10" s="305"/>
      <c r="S10" s="303" t="s">
        <v>51</v>
      </c>
      <c r="T10" s="304"/>
      <c r="U10" s="304"/>
      <c r="V10" s="304"/>
      <c r="W10" s="304"/>
      <c r="X10" s="305"/>
      <c r="Y10" s="303" t="s">
        <v>52</v>
      </c>
      <c r="Z10" s="304"/>
      <c r="AA10" s="304"/>
      <c r="AB10" s="305"/>
      <c r="AC10" s="303" t="s">
        <v>53</v>
      </c>
      <c r="AD10" s="304"/>
      <c r="AE10" s="304"/>
      <c r="AF10" s="304"/>
      <c r="AG10" s="305"/>
      <c r="AH10" s="303" t="s">
        <v>441</v>
      </c>
      <c r="AI10" s="305"/>
      <c r="AJ10" s="327" t="s">
        <v>110</v>
      </c>
    </row>
    <row r="11" spans="2:36" ht="45.75" customHeight="1">
      <c r="B11" s="321"/>
      <c r="C11" s="323"/>
      <c r="D11" s="323"/>
      <c r="E11" s="83" t="s">
        <v>54</v>
      </c>
      <c r="F11" s="85" t="s">
        <v>55</v>
      </c>
      <c r="G11" s="69" t="s">
        <v>56</v>
      </c>
      <c r="H11" s="69" t="s">
        <v>57</v>
      </c>
      <c r="I11" s="86" t="s">
        <v>58</v>
      </c>
      <c r="J11" s="85" t="s">
        <v>59</v>
      </c>
      <c r="K11" s="69" t="s">
        <v>60</v>
      </c>
      <c r="L11" s="69" t="s">
        <v>61</v>
      </c>
      <c r="M11" s="86" t="s">
        <v>62</v>
      </c>
      <c r="N11" s="85" t="s">
        <v>63</v>
      </c>
      <c r="O11" s="69" t="s">
        <v>64</v>
      </c>
      <c r="P11" s="69" t="s">
        <v>65</v>
      </c>
      <c r="Q11" s="69" t="s">
        <v>66</v>
      </c>
      <c r="R11" s="86" t="s">
        <v>67</v>
      </c>
      <c r="S11" s="85" t="s">
        <v>68</v>
      </c>
      <c r="T11" s="69" t="s">
        <v>69</v>
      </c>
      <c r="U11" s="69" t="s">
        <v>70</v>
      </c>
      <c r="V11" s="69" t="s">
        <v>71</v>
      </c>
      <c r="W11" s="157" t="s">
        <v>72</v>
      </c>
      <c r="X11" s="86" t="s">
        <v>73</v>
      </c>
      <c r="Y11" s="109" t="s">
        <v>74</v>
      </c>
      <c r="Z11" s="69" t="s">
        <v>75</v>
      </c>
      <c r="AA11" s="84" t="s">
        <v>76</v>
      </c>
      <c r="AB11" s="89" t="s">
        <v>77</v>
      </c>
      <c r="AC11" s="85" t="s">
        <v>78</v>
      </c>
      <c r="AD11" s="69" t="s">
        <v>79</v>
      </c>
      <c r="AE11" s="69" t="s">
        <v>80</v>
      </c>
      <c r="AF11" s="157" t="s">
        <v>81</v>
      </c>
      <c r="AG11" s="86" t="s">
        <v>82</v>
      </c>
      <c r="AH11" s="85" t="s">
        <v>442</v>
      </c>
      <c r="AI11" s="89" t="s">
        <v>443</v>
      </c>
      <c r="AJ11" s="328"/>
    </row>
    <row r="12" spans="2:36">
      <c r="B12" s="316">
        <v>1</v>
      </c>
      <c r="C12" s="314" t="s">
        <v>111</v>
      </c>
      <c r="D12" s="312" t="s">
        <v>112</v>
      </c>
      <c r="E12" s="100" t="s">
        <v>113</v>
      </c>
      <c r="F12" s="275" t="s">
        <v>114</v>
      </c>
      <c r="G12" s="276"/>
      <c r="H12" s="276"/>
      <c r="I12" s="277"/>
      <c r="J12" s="275" t="s">
        <v>114</v>
      </c>
      <c r="K12" s="276"/>
      <c r="L12" s="276"/>
      <c r="M12" s="277"/>
      <c r="N12" s="275" t="s">
        <v>114</v>
      </c>
      <c r="O12" s="276"/>
      <c r="P12" s="276"/>
      <c r="Q12" s="276"/>
      <c r="R12" s="277"/>
      <c r="S12" s="275" t="s">
        <v>114</v>
      </c>
      <c r="T12" s="276"/>
      <c r="U12" s="276"/>
      <c r="V12" s="276"/>
      <c r="W12" s="306"/>
      <c r="X12" s="160" t="s">
        <v>114</v>
      </c>
      <c r="Y12" s="275" t="s">
        <v>114</v>
      </c>
      <c r="Z12" s="276"/>
      <c r="AA12" s="276"/>
      <c r="AB12" s="277"/>
      <c r="AC12" s="275" t="s">
        <v>114</v>
      </c>
      <c r="AD12" s="276"/>
      <c r="AE12" s="276"/>
      <c r="AF12" s="276"/>
      <c r="AG12" s="277"/>
      <c r="AH12" s="275" t="s">
        <v>114</v>
      </c>
      <c r="AI12" s="277"/>
      <c r="AJ12" s="106"/>
    </row>
    <row r="13" spans="2:36">
      <c r="B13" s="320"/>
      <c r="C13" s="314"/>
      <c r="D13" s="312"/>
      <c r="E13" s="100" t="s">
        <v>115</v>
      </c>
      <c r="F13" s="275" t="s">
        <v>114</v>
      </c>
      <c r="G13" s="276"/>
      <c r="H13" s="276"/>
      <c r="I13" s="277"/>
      <c r="J13" s="275" t="s">
        <v>114</v>
      </c>
      <c r="K13" s="276"/>
      <c r="L13" s="276"/>
      <c r="M13" s="277"/>
      <c r="N13" s="275" t="s">
        <v>114</v>
      </c>
      <c r="O13" s="276"/>
      <c r="P13" s="276"/>
      <c r="Q13" s="276"/>
      <c r="R13" s="277"/>
      <c r="S13" s="384" t="s">
        <v>116</v>
      </c>
      <c r="T13" s="385"/>
      <c r="U13" s="385"/>
      <c r="V13" s="385"/>
      <c r="W13" s="386"/>
      <c r="X13" s="162" t="s">
        <v>114</v>
      </c>
      <c r="Y13" s="295" t="s">
        <v>116</v>
      </c>
      <c r="Z13" s="296"/>
      <c r="AA13" s="296"/>
      <c r="AB13" s="297"/>
      <c r="AC13" s="275" t="s">
        <v>114</v>
      </c>
      <c r="AD13" s="276"/>
      <c r="AE13" s="276"/>
      <c r="AF13" s="276"/>
      <c r="AG13" s="277"/>
      <c r="AH13" s="275" t="s">
        <v>114</v>
      </c>
      <c r="AI13" s="277"/>
      <c r="AJ13" s="106"/>
    </row>
    <row r="14" spans="2:36">
      <c r="B14" s="320"/>
      <c r="C14" s="314"/>
      <c r="D14" s="312"/>
      <c r="E14" s="100" t="s">
        <v>117</v>
      </c>
      <c r="F14" s="275" t="s">
        <v>114</v>
      </c>
      <c r="G14" s="276"/>
      <c r="H14" s="276"/>
      <c r="I14" s="277"/>
      <c r="J14" s="275" t="s">
        <v>114</v>
      </c>
      <c r="K14" s="276"/>
      <c r="L14" s="276"/>
      <c r="M14" s="277"/>
      <c r="N14" s="275" t="s">
        <v>114</v>
      </c>
      <c r="O14" s="276"/>
      <c r="P14" s="276"/>
      <c r="Q14" s="276"/>
      <c r="R14" s="277"/>
      <c r="S14" s="349" t="s">
        <v>116</v>
      </c>
      <c r="T14" s="325"/>
      <c r="U14" s="325"/>
      <c r="V14" s="325"/>
      <c r="W14" s="387"/>
      <c r="X14" s="161" t="s">
        <v>114</v>
      </c>
      <c r="Y14" s="295" t="s">
        <v>116</v>
      </c>
      <c r="Z14" s="296"/>
      <c r="AA14" s="296"/>
      <c r="AB14" s="297"/>
      <c r="AC14" s="275" t="s">
        <v>114</v>
      </c>
      <c r="AD14" s="276"/>
      <c r="AE14" s="276"/>
      <c r="AF14" s="276"/>
      <c r="AG14" s="277"/>
      <c r="AH14" s="275" t="s">
        <v>114</v>
      </c>
      <c r="AI14" s="277"/>
      <c r="AJ14" s="106"/>
    </row>
    <row r="15" spans="2:36">
      <c r="B15" s="320"/>
      <c r="C15" s="314"/>
      <c r="D15" s="312"/>
      <c r="E15" s="100" t="s">
        <v>118</v>
      </c>
      <c r="F15" s="275" t="s">
        <v>114</v>
      </c>
      <c r="G15" s="276"/>
      <c r="H15" s="276"/>
      <c r="I15" s="277"/>
      <c r="J15" s="275" t="s">
        <v>114</v>
      </c>
      <c r="K15" s="276"/>
      <c r="L15" s="276"/>
      <c r="M15" s="277"/>
      <c r="N15" s="275" t="s">
        <v>114</v>
      </c>
      <c r="O15" s="276"/>
      <c r="P15" s="276"/>
      <c r="Q15" s="276"/>
      <c r="R15" s="277"/>
      <c r="S15" s="349" t="s">
        <v>116</v>
      </c>
      <c r="T15" s="325"/>
      <c r="U15" s="325"/>
      <c r="V15" s="325"/>
      <c r="W15" s="387"/>
      <c r="X15" s="161" t="s">
        <v>114</v>
      </c>
      <c r="Y15" s="295" t="s">
        <v>116</v>
      </c>
      <c r="Z15" s="296"/>
      <c r="AA15" s="296"/>
      <c r="AB15" s="297"/>
      <c r="AC15" s="275" t="s">
        <v>114</v>
      </c>
      <c r="AD15" s="276"/>
      <c r="AE15" s="276"/>
      <c r="AF15" s="276"/>
      <c r="AG15" s="277"/>
      <c r="AH15" s="275" t="s">
        <v>114</v>
      </c>
      <c r="AI15" s="277"/>
      <c r="AJ15" s="106"/>
    </row>
    <row r="16" spans="2:36">
      <c r="B16" s="317"/>
      <c r="C16" s="314"/>
      <c r="D16" s="312"/>
      <c r="E16" s="100" t="s">
        <v>119</v>
      </c>
      <c r="F16" s="275" t="s">
        <v>120</v>
      </c>
      <c r="G16" s="276"/>
      <c r="H16" s="306"/>
      <c r="I16" s="102" t="s">
        <v>114</v>
      </c>
      <c r="J16" s="53" t="s">
        <v>120</v>
      </c>
      <c r="K16" s="298" t="s">
        <v>121</v>
      </c>
      <c r="L16" s="276"/>
      <c r="M16" s="277"/>
      <c r="N16" s="53" t="s">
        <v>122</v>
      </c>
      <c r="O16" s="324" t="s">
        <v>114</v>
      </c>
      <c r="P16" s="325"/>
      <c r="Q16" s="325"/>
      <c r="R16" s="326"/>
      <c r="S16" s="384" t="s">
        <v>120</v>
      </c>
      <c r="T16" s="385"/>
      <c r="U16" s="385"/>
      <c r="V16" s="385"/>
      <c r="W16" s="386"/>
      <c r="X16" s="162" t="s">
        <v>114</v>
      </c>
      <c r="Y16" s="275" t="s">
        <v>114</v>
      </c>
      <c r="Z16" s="276"/>
      <c r="AA16" s="276"/>
      <c r="AB16" s="277"/>
      <c r="AC16" s="105" t="s">
        <v>122</v>
      </c>
      <c r="AD16" s="324" t="s">
        <v>121</v>
      </c>
      <c r="AE16" s="325"/>
      <c r="AF16" s="325"/>
      <c r="AG16" s="326"/>
      <c r="AH16" s="349" t="s">
        <v>122</v>
      </c>
      <c r="AI16" s="326"/>
      <c r="AJ16" s="106"/>
    </row>
    <row r="17" spans="2:36">
      <c r="B17" s="48">
        <v>2</v>
      </c>
      <c r="C17" s="56" t="s">
        <v>123</v>
      </c>
      <c r="D17" s="12" t="s">
        <v>124</v>
      </c>
      <c r="E17" s="100"/>
      <c r="F17" s="275" t="s">
        <v>114</v>
      </c>
      <c r="G17" s="276"/>
      <c r="H17" s="276"/>
      <c r="I17" s="277"/>
      <c r="J17" s="275" t="s">
        <v>114</v>
      </c>
      <c r="K17" s="276"/>
      <c r="L17" s="276"/>
      <c r="M17" s="277"/>
      <c r="N17" s="275" t="s">
        <v>114</v>
      </c>
      <c r="O17" s="276"/>
      <c r="P17" s="276"/>
      <c r="Q17" s="276"/>
      <c r="R17" s="277"/>
      <c r="S17" s="275" t="s">
        <v>114</v>
      </c>
      <c r="T17" s="276"/>
      <c r="U17" s="276"/>
      <c r="V17" s="276"/>
      <c r="W17" s="276"/>
      <c r="X17" s="277"/>
      <c r="Y17" s="275" t="s">
        <v>114</v>
      </c>
      <c r="Z17" s="276"/>
      <c r="AA17" s="276"/>
      <c r="AB17" s="277"/>
      <c r="AC17" s="275" t="s">
        <v>114</v>
      </c>
      <c r="AD17" s="276"/>
      <c r="AE17" s="276"/>
      <c r="AF17" s="276"/>
      <c r="AG17" s="277"/>
      <c r="AH17" s="275" t="s">
        <v>114</v>
      </c>
      <c r="AI17" s="277"/>
      <c r="AJ17" s="106"/>
    </row>
    <row r="18" spans="2:36">
      <c r="B18" s="48">
        <v>3</v>
      </c>
      <c r="C18" s="314" t="s">
        <v>125</v>
      </c>
      <c r="D18" s="12" t="s">
        <v>126</v>
      </c>
      <c r="E18" s="100"/>
      <c r="F18" s="275" t="s">
        <v>114</v>
      </c>
      <c r="G18" s="276"/>
      <c r="H18" s="276"/>
      <c r="I18" s="277"/>
      <c r="J18" s="275" t="s">
        <v>114</v>
      </c>
      <c r="K18" s="276"/>
      <c r="L18" s="276"/>
      <c r="M18" s="277"/>
      <c r="N18" s="275" t="s">
        <v>114</v>
      </c>
      <c r="O18" s="276"/>
      <c r="P18" s="276"/>
      <c r="Q18" s="276"/>
      <c r="R18" s="277"/>
      <c r="S18" s="275" t="s">
        <v>114</v>
      </c>
      <c r="T18" s="276"/>
      <c r="U18" s="276"/>
      <c r="V18" s="276"/>
      <c r="W18" s="276"/>
      <c r="X18" s="277"/>
      <c r="Y18" s="275" t="s">
        <v>114</v>
      </c>
      <c r="Z18" s="276"/>
      <c r="AA18" s="276"/>
      <c r="AB18" s="277"/>
      <c r="AC18" s="275" t="s">
        <v>114</v>
      </c>
      <c r="AD18" s="276"/>
      <c r="AE18" s="276"/>
      <c r="AF18" s="276"/>
      <c r="AG18" s="277"/>
      <c r="AH18" s="275" t="s">
        <v>114</v>
      </c>
      <c r="AI18" s="277"/>
      <c r="AJ18" s="106"/>
    </row>
    <row r="19" spans="2:36">
      <c r="B19" s="48">
        <v>4</v>
      </c>
      <c r="C19" s="314"/>
      <c r="D19" s="12" t="s">
        <v>127</v>
      </c>
      <c r="E19" s="100"/>
      <c r="F19" s="275" t="s">
        <v>114</v>
      </c>
      <c r="G19" s="276"/>
      <c r="H19" s="306"/>
      <c r="I19" s="102" t="s">
        <v>128</v>
      </c>
      <c r="J19" s="275" t="s">
        <v>114</v>
      </c>
      <c r="K19" s="276"/>
      <c r="L19" s="276"/>
      <c r="M19" s="277"/>
      <c r="N19" s="275" t="s">
        <v>114</v>
      </c>
      <c r="O19" s="276"/>
      <c r="P19" s="276"/>
      <c r="Q19" s="276"/>
      <c r="R19" s="277"/>
      <c r="S19" s="275" t="s">
        <v>114</v>
      </c>
      <c r="T19" s="276"/>
      <c r="U19" s="276"/>
      <c r="V19" s="276"/>
      <c r="W19" s="276"/>
      <c r="X19" s="277"/>
      <c r="Y19" s="275" t="s">
        <v>114</v>
      </c>
      <c r="Z19" s="276"/>
      <c r="AA19" s="276"/>
      <c r="AB19" s="277"/>
      <c r="AC19" s="275" t="s">
        <v>114</v>
      </c>
      <c r="AD19" s="276"/>
      <c r="AE19" s="276"/>
      <c r="AF19" s="276"/>
      <c r="AG19" s="277"/>
      <c r="AH19" s="275" t="s">
        <v>114</v>
      </c>
      <c r="AI19" s="277"/>
      <c r="AJ19" s="107" t="s">
        <v>129</v>
      </c>
    </row>
    <row r="20" spans="2:36">
      <c r="B20" s="48">
        <v>5</v>
      </c>
      <c r="C20" s="314"/>
      <c r="D20" s="12" t="s">
        <v>130</v>
      </c>
      <c r="E20" s="100"/>
      <c r="F20" s="275" t="s">
        <v>121</v>
      </c>
      <c r="G20" s="276"/>
      <c r="H20" s="276"/>
      <c r="I20" s="277"/>
      <c r="J20" s="275" t="s">
        <v>114</v>
      </c>
      <c r="K20" s="276"/>
      <c r="L20" s="276"/>
      <c r="M20" s="277"/>
      <c r="N20" s="275" t="s">
        <v>114</v>
      </c>
      <c r="O20" s="276"/>
      <c r="P20" s="276"/>
      <c r="Q20" s="276"/>
      <c r="R20" s="277"/>
      <c r="S20" s="275" t="s">
        <v>114</v>
      </c>
      <c r="T20" s="276"/>
      <c r="U20" s="276"/>
      <c r="V20" s="276"/>
      <c r="W20" s="276"/>
      <c r="X20" s="277"/>
      <c r="Y20" s="275" t="s">
        <v>114</v>
      </c>
      <c r="Z20" s="276"/>
      <c r="AA20" s="276"/>
      <c r="AB20" s="277"/>
      <c r="AC20" s="275" t="s">
        <v>114</v>
      </c>
      <c r="AD20" s="276"/>
      <c r="AE20" s="276"/>
      <c r="AF20" s="276"/>
      <c r="AG20" s="277"/>
      <c r="AH20" s="275" t="s">
        <v>114</v>
      </c>
      <c r="AI20" s="277"/>
      <c r="AJ20" s="106" t="s">
        <v>131</v>
      </c>
    </row>
    <row r="21" spans="2:36">
      <c r="B21" s="48">
        <v>6</v>
      </c>
      <c r="C21" s="314"/>
      <c r="D21" s="12" t="s">
        <v>132</v>
      </c>
      <c r="E21" s="100"/>
      <c r="F21" s="275" t="s">
        <v>121</v>
      </c>
      <c r="G21" s="276"/>
      <c r="H21" s="276"/>
      <c r="I21" s="277"/>
      <c r="J21" s="275" t="s">
        <v>114</v>
      </c>
      <c r="K21" s="276"/>
      <c r="L21" s="276"/>
      <c r="M21" s="277"/>
      <c r="N21" s="275" t="s">
        <v>114</v>
      </c>
      <c r="O21" s="276"/>
      <c r="P21" s="276"/>
      <c r="Q21" s="276"/>
      <c r="R21" s="277"/>
      <c r="S21" s="275" t="s">
        <v>114</v>
      </c>
      <c r="T21" s="276"/>
      <c r="U21" s="276"/>
      <c r="V21" s="276"/>
      <c r="W21" s="276"/>
      <c r="X21" s="277"/>
      <c r="Y21" s="275" t="s">
        <v>114</v>
      </c>
      <c r="Z21" s="276"/>
      <c r="AA21" s="276"/>
      <c r="AB21" s="277"/>
      <c r="AC21" s="275" t="s">
        <v>114</v>
      </c>
      <c r="AD21" s="276"/>
      <c r="AE21" s="276"/>
      <c r="AF21" s="276"/>
      <c r="AG21" s="277"/>
      <c r="AH21" s="275" t="s">
        <v>114</v>
      </c>
      <c r="AI21" s="277"/>
      <c r="AJ21" s="106"/>
    </row>
    <row r="22" spans="2:36">
      <c r="B22" s="48">
        <v>7</v>
      </c>
      <c r="C22" s="314"/>
      <c r="D22" s="12" t="s">
        <v>133</v>
      </c>
      <c r="E22" s="100"/>
      <c r="F22" s="275" t="s">
        <v>121</v>
      </c>
      <c r="G22" s="276"/>
      <c r="H22" s="276"/>
      <c r="I22" s="277"/>
      <c r="J22" s="275" t="s">
        <v>114</v>
      </c>
      <c r="K22" s="276"/>
      <c r="L22" s="276"/>
      <c r="M22" s="277"/>
      <c r="N22" s="275" t="s">
        <v>114</v>
      </c>
      <c r="O22" s="276"/>
      <c r="P22" s="276"/>
      <c r="Q22" s="276"/>
      <c r="R22" s="277"/>
      <c r="S22" s="275" t="s">
        <v>114</v>
      </c>
      <c r="T22" s="276"/>
      <c r="U22" s="276"/>
      <c r="V22" s="276"/>
      <c r="W22" s="276"/>
      <c r="X22" s="277"/>
      <c r="Y22" s="275" t="s">
        <v>114</v>
      </c>
      <c r="Z22" s="276"/>
      <c r="AA22" s="276"/>
      <c r="AB22" s="277"/>
      <c r="AC22" s="275" t="s">
        <v>114</v>
      </c>
      <c r="AD22" s="276"/>
      <c r="AE22" s="276"/>
      <c r="AF22" s="276"/>
      <c r="AG22" s="277"/>
      <c r="AH22" s="275" t="s">
        <v>114</v>
      </c>
      <c r="AI22" s="277"/>
      <c r="AJ22" s="106"/>
    </row>
    <row r="23" spans="2:36">
      <c r="B23" s="48">
        <v>8</v>
      </c>
      <c r="C23" s="314" t="s">
        <v>134</v>
      </c>
      <c r="D23" s="12" t="s">
        <v>135</v>
      </c>
      <c r="E23" s="100"/>
      <c r="F23" s="275" t="s">
        <v>121</v>
      </c>
      <c r="G23" s="276"/>
      <c r="H23" s="276"/>
      <c r="I23" s="277"/>
      <c r="J23" s="275" t="s">
        <v>114</v>
      </c>
      <c r="K23" s="276"/>
      <c r="L23" s="276"/>
      <c r="M23" s="277"/>
      <c r="N23" s="275" t="s">
        <v>114</v>
      </c>
      <c r="O23" s="276"/>
      <c r="P23" s="276"/>
      <c r="Q23" s="276"/>
      <c r="R23" s="277"/>
      <c r="S23" s="275" t="s">
        <v>114</v>
      </c>
      <c r="T23" s="276"/>
      <c r="U23" s="276"/>
      <c r="V23" s="276"/>
      <c r="W23" s="276"/>
      <c r="X23" s="277"/>
      <c r="Y23" s="275" t="s">
        <v>114</v>
      </c>
      <c r="Z23" s="276"/>
      <c r="AA23" s="276"/>
      <c r="AB23" s="277"/>
      <c r="AC23" s="275" t="s">
        <v>114</v>
      </c>
      <c r="AD23" s="276"/>
      <c r="AE23" s="276"/>
      <c r="AF23" s="276"/>
      <c r="AG23" s="277"/>
      <c r="AH23" s="275" t="s">
        <v>114</v>
      </c>
      <c r="AI23" s="277"/>
      <c r="AJ23" s="106"/>
    </row>
    <row r="24" spans="2:36">
      <c r="B24" s="48">
        <v>9</v>
      </c>
      <c r="C24" s="314"/>
      <c r="D24" s="12" t="s">
        <v>136</v>
      </c>
      <c r="E24" s="100"/>
      <c r="F24" s="275" t="s">
        <v>121</v>
      </c>
      <c r="G24" s="276"/>
      <c r="H24" s="276"/>
      <c r="I24" s="277"/>
      <c r="J24" s="275" t="s">
        <v>114</v>
      </c>
      <c r="K24" s="276"/>
      <c r="L24" s="276"/>
      <c r="M24" s="277"/>
      <c r="N24" s="275" t="s">
        <v>114</v>
      </c>
      <c r="O24" s="276"/>
      <c r="P24" s="276"/>
      <c r="Q24" s="276"/>
      <c r="R24" s="277"/>
      <c r="S24" s="275" t="s">
        <v>114</v>
      </c>
      <c r="T24" s="276"/>
      <c r="U24" s="276"/>
      <c r="V24" s="276"/>
      <c r="W24" s="276"/>
      <c r="X24" s="277"/>
      <c r="Y24" s="275" t="s">
        <v>114</v>
      </c>
      <c r="Z24" s="276"/>
      <c r="AA24" s="276"/>
      <c r="AB24" s="277"/>
      <c r="AC24" s="275" t="s">
        <v>114</v>
      </c>
      <c r="AD24" s="276"/>
      <c r="AE24" s="276"/>
      <c r="AF24" s="276"/>
      <c r="AG24" s="277"/>
      <c r="AH24" s="275" t="s">
        <v>114</v>
      </c>
      <c r="AI24" s="277"/>
      <c r="AJ24" s="106"/>
    </row>
    <row r="25" spans="2:36">
      <c r="B25" s="48">
        <v>10</v>
      </c>
      <c r="C25" s="314"/>
      <c r="D25" s="12" t="s">
        <v>137</v>
      </c>
      <c r="E25" s="100"/>
      <c r="F25" s="275" t="s">
        <v>121</v>
      </c>
      <c r="G25" s="276"/>
      <c r="H25" s="276"/>
      <c r="I25" s="277"/>
      <c r="J25" s="275" t="s">
        <v>114</v>
      </c>
      <c r="K25" s="276"/>
      <c r="L25" s="276"/>
      <c r="M25" s="277"/>
      <c r="N25" s="275" t="s">
        <v>114</v>
      </c>
      <c r="O25" s="276"/>
      <c r="P25" s="276"/>
      <c r="Q25" s="276"/>
      <c r="R25" s="277"/>
      <c r="S25" s="275" t="s">
        <v>114</v>
      </c>
      <c r="T25" s="276"/>
      <c r="U25" s="276"/>
      <c r="V25" s="276"/>
      <c r="W25" s="276"/>
      <c r="X25" s="277"/>
      <c r="Y25" s="275" t="s">
        <v>114</v>
      </c>
      <c r="Z25" s="276"/>
      <c r="AA25" s="276"/>
      <c r="AB25" s="277"/>
      <c r="AC25" s="275" t="s">
        <v>114</v>
      </c>
      <c r="AD25" s="276"/>
      <c r="AE25" s="276"/>
      <c r="AF25" s="276"/>
      <c r="AG25" s="277"/>
      <c r="AH25" s="275" t="s">
        <v>114</v>
      </c>
      <c r="AI25" s="277"/>
      <c r="AJ25" s="106"/>
    </row>
    <row r="26" spans="2:36">
      <c r="B26" s="48">
        <v>11</v>
      </c>
      <c r="C26" s="314"/>
      <c r="D26" s="12" t="s">
        <v>138</v>
      </c>
      <c r="E26" s="100"/>
      <c r="F26" s="275" t="s">
        <v>121</v>
      </c>
      <c r="G26" s="276"/>
      <c r="H26" s="276"/>
      <c r="I26" s="277"/>
      <c r="J26" s="275" t="s">
        <v>114</v>
      </c>
      <c r="K26" s="276"/>
      <c r="L26" s="276"/>
      <c r="M26" s="277"/>
      <c r="N26" s="275" t="s">
        <v>114</v>
      </c>
      <c r="O26" s="276"/>
      <c r="P26" s="276"/>
      <c r="Q26" s="276"/>
      <c r="R26" s="277"/>
      <c r="S26" s="275" t="s">
        <v>114</v>
      </c>
      <c r="T26" s="276"/>
      <c r="U26" s="276"/>
      <c r="V26" s="276"/>
      <c r="W26" s="276"/>
      <c r="X26" s="277"/>
      <c r="Y26" s="275" t="s">
        <v>114</v>
      </c>
      <c r="Z26" s="276"/>
      <c r="AA26" s="276"/>
      <c r="AB26" s="277"/>
      <c r="AC26" s="275" t="s">
        <v>114</v>
      </c>
      <c r="AD26" s="276"/>
      <c r="AE26" s="276"/>
      <c r="AF26" s="276"/>
      <c r="AG26" s="277"/>
      <c r="AH26" s="275" t="s">
        <v>114</v>
      </c>
      <c r="AI26" s="277"/>
      <c r="AJ26" s="106" t="s">
        <v>131</v>
      </c>
    </row>
    <row r="27" spans="2:36">
      <c r="B27" s="316">
        <v>12</v>
      </c>
      <c r="C27" s="314" t="s">
        <v>139</v>
      </c>
      <c r="D27" s="312" t="s">
        <v>140</v>
      </c>
      <c r="E27" s="100" t="s">
        <v>141</v>
      </c>
      <c r="F27" s="275" t="s">
        <v>121</v>
      </c>
      <c r="G27" s="276"/>
      <c r="H27" s="276"/>
      <c r="I27" s="277"/>
      <c r="J27" s="275" t="s">
        <v>114</v>
      </c>
      <c r="K27" s="276"/>
      <c r="L27" s="276"/>
      <c r="M27" s="277"/>
      <c r="N27" s="275" t="s">
        <v>114</v>
      </c>
      <c r="O27" s="276"/>
      <c r="P27" s="276"/>
      <c r="Q27" s="276"/>
      <c r="R27" s="277"/>
      <c r="S27" s="275" t="s">
        <v>114</v>
      </c>
      <c r="T27" s="276"/>
      <c r="U27" s="276"/>
      <c r="V27" s="276"/>
      <c r="W27" s="276"/>
      <c r="X27" s="277"/>
      <c r="Y27" s="275" t="s">
        <v>114</v>
      </c>
      <c r="Z27" s="276"/>
      <c r="AA27" s="276"/>
      <c r="AB27" s="277"/>
      <c r="AC27" s="275" t="s">
        <v>114</v>
      </c>
      <c r="AD27" s="276"/>
      <c r="AE27" s="276"/>
      <c r="AF27" s="276"/>
      <c r="AG27" s="277"/>
      <c r="AH27" s="275" t="s">
        <v>114</v>
      </c>
      <c r="AI27" s="277"/>
      <c r="AJ27" s="106"/>
    </row>
    <row r="28" spans="2:36">
      <c r="B28" s="317"/>
      <c r="C28" s="314"/>
      <c r="D28" s="312"/>
      <c r="E28" s="100" t="s">
        <v>142</v>
      </c>
      <c r="F28" s="275" t="s">
        <v>121</v>
      </c>
      <c r="G28" s="276"/>
      <c r="H28" s="276"/>
      <c r="I28" s="277"/>
      <c r="J28" s="275" t="s">
        <v>114</v>
      </c>
      <c r="K28" s="276"/>
      <c r="L28" s="276"/>
      <c r="M28" s="277"/>
      <c r="N28" s="275" t="s">
        <v>114</v>
      </c>
      <c r="O28" s="276"/>
      <c r="P28" s="276"/>
      <c r="Q28" s="276"/>
      <c r="R28" s="277"/>
      <c r="S28" s="275" t="s">
        <v>114</v>
      </c>
      <c r="T28" s="276"/>
      <c r="U28" s="276"/>
      <c r="V28" s="276"/>
      <c r="W28" s="276"/>
      <c r="X28" s="277"/>
      <c r="Y28" s="275" t="s">
        <v>114</v>
      </c>
      <c r="Z28" s="276"/>
      <c r="AA28" s="276"/>
      <c r="AB28" s="277"/>
      <c r="AC28" s="275" t="s">
        <v>114</v>
      </c>
      <c r="AD28" s="276"/>
      <c r="AE28" s="276"/>
      <c r="AF28" s="276"/>
      <c r="AG28" s="277"/>
      <c r="AH28" s="275" t="s">
        <v>114</v>
      </c>
      <c r="AI28" s="277"/>
      <c r="AJ28" s="106"/>
    </row>
    <row r="29" spans="2:36">
      <c r="B29" s="48">
        <v>13</v>
      </c>
      <c r="C29" s="314"/>
      <c r="D29" s="12" t="s">
        <v>143</v>
      </c>
      <c r="E29" s="100"/>
      <c r="F29" s="275" t="s">
        <v>121</v>
      </c>
      <c r="G29" s="276"/>
      <c r="H29" s="276"/>
      <c r="I29" s="277"/>
      <c r="J29" s="275" t="s">
        <v>114</v>
      </c>
      <c r="K29" s="276"/>
      <c r="L29" s="276"/>
      <c r="M29" s="277"/>
      <c r="N29" s="275" t="s">
        <v>114</v>
      </c>
      <c r="O29" s="276"/>
      <c r="P29" s="276"/>
      <c r="Q29" s="276"/>
      <c r="R29" s="277"/>
      <c r="S29" s="275" t="s">
        <v>114</v>
      </c>
      <c r="T29" s="276"/>
      <c r="U29" s="276"/>
      <c r="V29" s="276"/>
      <c r="W29" s="276"/>
      <c r="X29" s="277"/>
      <c r="Y29" s="275" t="s">
        <v>114</v>
      </c>
      <c r="Z29" s="276"/>
      <c r="AA29" s="276"/>
      <c r="AB29" s="277"/>
      <c r="AC29" s="275" t="s">
        <v>114</v>
      </c>
      <c r="AD29" s="276"/>
      <c r="AE29" s="276"/>
      <c r="AF29" s="276"/>
      <c r="AG29" s="277"/>
      <c r="AH29" s="275" t="s">
        <v>114</v>
      </c>
      <c r="AI29" s="277"/>
      <c r="AJ29" s="106"/>
    </row>
    <row r="30" spans="2:36">
      <c r="B30" s="48">
        <v>14</v>
      </c>
      <c r="C30" s="314"/>
      <c r="D30" s="12" t="s">
        <v>144</v>
      </c>
      <c r="E30" s="100"/>
      <c r="F30" s="275" t="s">
        <v>121</v>
      </c>
      <c r="G30" s="276"/>
      <c r="H30" s="276"/>
      <c r="I30" s="277"/>
      <c r="J30" s="275" t="s">
        <v>114</v>
      </c>
      <c r="K30" s="276"/>
      <c r="L30" s="276"/>
      <c r="M30" s="277"/>
      <c r="N30" s="275" t="s">
        <v>114</v>
      </c>
      <c r="O30" s="276"/>
      <c r="P30" s="276"/>
      <c r="Q30" s="276"/>
      <c r="R30" s="277"/>
      <c r="S30" s="275" t="s">
        <v>114</v>
      </c>
      <c r="T30" s="276"/>
      <c r="U30" s="276"/>
      <c r="V30" s="276"/>
      <c r="W30" s="276"/>
      <c r="X30" s="277"/>
      <c r="Y30" s="275" t="s">
        <v>114</v>
      </c>
      <c r="Z30" s="276"/>
      <c r="AA30" s="276"/>
      <c r="AB30" s="277"/>
      <c r="AC30" s="275" t="s">
        <v>114</v>
      </c>
      <c r="AD30" s="276"/>
      <c r="AE30" s="276"/>
      <c r="AF30" s="276"/>
      <c r="AG30" s="277"/>
      <c r="AH30" s="275" t="s">
        <v>114</v>
      </c>
      <c r="AI30" s="277"/>
      <c r="AJ30" s="106"/>
    </row>
    <row r="31" spans="2:36">
      <c r="B31" s="48">
        <v>15</v>
      </c>
      <c r="C31" s="314"/>
      <c r="D31" s="12" t="s">
        <v>145</v>
      </c>
      <c r="E31" s="100"/>
      <c r="F31" s="275" t="s">
        <v>121</v>
      </c>
      <c r="G31" s="276"/>
      <c r="H31" s="276"/>
      <c r="I31" s="277"/>
      <c r="J31" s="275" t="s">
        <v>114</v>
      </c>
      <c r="K31" s="276"/>
      <c r="L31" s="276"/>
      <c r="M31" s="277"/>
      <c r="N31" s="275" t="s">
        <v>114</v>
      </c>
      <c r="O31" s="276"/>
      <c r="P31" s="276"/>
      <c r="Q31" s="276"/>
      <c r="R31" s="277"/>
      <c r="S31" s="275" t="s">
        <v>114</v>
      </c>
      <c r="T31" s="276"/>
      <c r="U31" s="276"/>
      <c r="V31" s="276"/>
      <c r="W31" s="276"/>
      <c r="X31" s="277"/>
      <c r="Y31" s="275" t="s">
        <v>114</v>
      </c>
      <c r="Z31" s="276"/>
      <c r="AA31" s="276"/>
      <c r="AB31" s="277"/>
      <c r="AC31" s="275" t="s">
        <v>114</v>
      </c>
      <c r="AD31" s="276"/>
      <c r="AE31" s="276"/>
      <c r="AF31" s="276"/>
      <c r="AG31" s="277"/>
      <c r="AH31" s="275" t="s">
        <v>114</v>
      </c>
      <c r="AI31" s="277"/>
      <c r="AJ31" s="106"/>
    </row>
    <row r="32" spans="2:36">
      <c r="B32" s="48">
        <v>16</v>
      </c>
      <c r="C32" s="314" t="s">
        <v>146</v>
      </c>
      <c r="D32" s="12" t="s">
        <v>147</v>
      </c>
      <c r="E32" s="100"/>
      <c r="F32" s="275" t="s">
        <v>121</v>
      </c>
      <c r="G32" s="276"/>
      <c r="H32" s="276"/>
      <c r="I32" s="277"/>
      <c r="J32" s="275" t="s">
        <v>114</v>
      </c>
      <c r="K32" s="276"/>
      <c r="L32" s="276"/>
      <c r="M32" s="277"/>
      <c r="N32" s="275" t="s">
        <v>114</v>
      </c>
      <c r="O32" s="276"/>
      <c r="P32" s="276"/>
      <c r="Q32" s="276"/>
      <c r="R32" s="277"/>
      <c r="S32" s="275" t="s">
        <v>114</v>
      </c>
      <c r="T32" s="276"/>
      <c r="U32" s="276"/>
      <c r="V32" s="276"/>
      <c r="W32" s="276"/>
      <c r="X32" s="277"/>
      <c r="Y32" s="275" t="s">
        <v>114</v>
      </c>
      <c r="Z32" s="276"/>
      <c r="AA32" s="276"/>
      <c r="AB32" s="277"/>
      <c r="AC32" s="275" t="s">
        <v>114</v>
      </c>
      <c r="AD32" s="276"/>
      <c r="AE32" s="276"/>
      <c r="AF32" s="276"/>
      <c r="AG32" s="277"/>
      <c r="AH32" s="275" t="s">
        <v>114</v>
      </c>
      <c r="AI32" s="277"/>
      <c r="AJ32" s="106"/>
    </row>
    <row r="33" spans="2:36">
      <c r="B33" s="48">
        <v>17</v>
      </c>
      <c r="C33" s="314"/>
      <c r="D33" s="12" t="s">
        <v>148</v>
      </c>
      <c r="E33" s="100"/>
      <c r="F33" s="275" t="s">
        <v>121</v>
      </c>
      <c r="G33" s="276"/>
      <c r="H33" s="276"/>
      <c r="I33" s="277"/>
      <c r="J33" s="275" t="s">
        <v>114</v>
      </c>
      <c r="K33" s="276"/>
      <c r="L33" s="276"/>
      <c r="M33" s="277"/>
      <c r="N33" s="275" t="s">
        <v>114</v>
      </c>
      <c r="O33" s="276"/>
      <c r="P33" s="276"/>
      <c r="Q33" s="276"/>
      <c r="R33" s="277"/>
      <c r="S33" s="275" t="s">
        <v>114</v>
      </c>
      <c r="T33" s="276"/>
      <c r="U33" s="276"/>
      <c r="V33" s="276"/>
      <c r="W33" s="276"/>
      <c r="X33" s="277"/>
      <c r="Y33" s="275" t="s">
        <v>114</v>
      </c>
      <c r="Z33" s="276"/>
      <c r="AA33" s="276"/>
      <c r="AB33" s="277"/>
      <c r="AC33" s="275" t="s">
        <v>114</v>
      </c>
      <c r="AD33" s="276"/>
      <c r="AE33" s="276"/>
      <c r="AF33" s="276"/>
      <c r="AG33" s="277"/>
      <c r="AH33" s="275" t="s">
        <v>114</v>
      </c>
      <c r="AI33" s="277"/>
      <c r="AJ33" s="106"/>
    </row>
    <row r="34" spans="2:36">
      <c r="B34" s="48">
        <v>18</v>
      </c>
      <c r="C34" s="314"/>
      <c r="D34" s="12" t="s">
        <v>149</v>
      </c>
      <c r="E34" s="100"/>
      <c r="F34" s="275" t="s">
        <v>121</v>
      </c>
      <c r="G34" s="276"/>
      <c r="H34" s="276"/>
      <c r="I34" s="277"/>
      <c r="J34" s="275" t="s">
        <v>114</v>
      </c>
      <c r="K34" s="276"/>
      <c r="L34" s="276"/>
      <c r="M34" s="277"/>
      <c r="N34" s="275" t="s">
        <v>114</v>
      </c>
      <c r="O34" s="276"/>
      <c r="P34" s="276"/>
      <c r="Q34" s="276"/>
      <c r="R34" s="277"/>
      <c r="S34" s="275" t="s">
        <v>114</v>
      </c>
      <c r="T34" s="276"/>
      <c r="U34" s="276"/>
      <c r="V34" s="276"/>
      <c r="W34" s="276"/>
      <c r="X34" s="277"/>
      <c r="Y34" s="275" t="s">
        <v>114</v>
      </c>
      <c r="Z34" s="276"/>
      <c r="AA34" s="276"/>
      <c r="AB34" s="277"/>
      <c r="AC34" s="275" t="s">
        <v>114</v>
      </c>
      <c r="AD34" s="276"/>
      <c r="AE34" s="276"/>
      <c r="AF34" s="276"/>
      <c r="AG34" s="277"/>
      <c r="AH34" s="275" t="s">
        <v>114</v>
      </c>
      <c r="AI34" s="277"/>
      <c r="AJ34" s="106"/>
    </row>
    <row r="35" spans="2:36">
      <c r="B35" s="48">
        <v>19</v>
      </c>
      <c r="C35" s="314"/>
      <c r="D35" s="12" t="s">
        <v>150</v>
      </c>
      <c r="E35" s="100"/>
      <c r="F35" s="275" t="s">
        <v>121</v>
      </c>
      <c r="G35" s="276"/>
      <c r="H35" s="276"/>
      <c r="I35" s="277"/>
      <c r="J35" s="275" t="s">
        <v>114</v>
      </c>
      <c r="K35" s="276"/>
      <c r="L35" s="276"/>
      <c r="M35" s="277"/>
      <c r="N35" s="275" t="s">
        <v>114</v>
      </c>
      <c r="O35" s="276"/>
      <c r="P35" s="276"/>
      <c r="Q35" s="276"/>
      <c r="R35" s="277"/>
      <c r="S35" s="275" t="s">
        <v>114</v>
      </c>
      <c r="T35" s="276"/>
      <c r="U35" s="276"/>
      <c r="V35" s="276"/>
      <c r="W35" s="276"/>
      <c r="X35" s="277"/>
      <c r="Y35" s="275" t="s">
        <v>114</v>
      </c>
      <c r="Z35" s="276"/>
      <c r="AA35" s="276"/>
      <c r="AB35" s="277"/>
      <c r="AC35" s="275" t="s">
        <v>114</v>
      </c>
      <c r="AD35" s="276"/>
      <c r="AE35" s="276"/>
      <c r="AF35" s="276"/>
      <c r="AG35" s="277"/>
      <c r="AH35" s="275" t="s">
        <v>114</v>
      </c>
      <c r="AI35" s="277"/>
      <c r="AJ35" s="106"/>
    </row>
    <row r="36" spans="2:36">
      <c r="B36" s="48">
        <v>20</v>
      </c>
      <c r="C36" s="314"/>
      <c r="D36" s="12" t="s">
        <v>151</v>
      </c>
      <c r="E36" s="100"/>
      <c r="F36" s="275" t="s">
        <v>121</v>
      </c>
      <c r="G36" s="276"/>
      <c r="H36" s="276"/>
      <c r="I36" s="277"/>
      <c r="J36" s="275" t="s">
        <v>114</v>
      </c>
      <c r="K36" s="276"/>
      <c r="L36" s="276"/>
      <c r="M36" s="277"/>
      <c r="N36" s="275" t="s">
        <v>114</v>
      </c>
      <c r="O36" s="276"/>
      <c r="P36" s="276"/>
      <c r="Q36" s="276"/>
      <c r="R36" s="277"/>
      <c r="S36" s="275" t="s">
        <v>114</v>
      </c>
      <c r="T36" s="276"/>
      <c r="U36" s="276"/>
      <c r="V36" s="276"/>
      <c r="W36" s="276"/>
      <c r="X36" s="277"/>
      <c r="Y36" s="275" t="s">
        <v>114</v>
      </c>
      <c r="Z36" s="276"/>
      <c r="AA36" s="276"/>
      <c r="AB36" s="277"/>
      <c r="AC36" s="275" t="s">
        <v>114</v>
      </c>
      <c r="AD36" s="276"/>
      <c r="AE36" s="276"/>
      <c r="AF36" s="276"/>
      <c r="AG36" s="277"/>
      <c r="AH36" s="275" t="s">
        <v>114</v>
      </c>
      <c r="AI36" s="277"/>
      <c r="AJ36" s="106"/>
    </row>
    <row r="37" spans="2:36">
      <c r="B37" s="48">
        <v>21</v>
      </c>
      <c r="C37" s="314"/>
      <c r="D37" s="133" t="s">
        <v>152</v>
      </c>
      <c r="E37" s="100"/>
      <c r="F37" s="275" t="s">
        <v>116</v>
      </c>
      <c r="G37" s="276"/>
      <c r="H37" s="276"/>
      <c r="I37" s="277"/>
      <c r="J37" s="275" t="s">
        <v>116</v>
      </c>
      <c r="K37" s="276"/>
      <c r="L37" s="276"/>
      <c r="M37" s="277"/>
      <c r="N37" s="272" t="s">
        <v>128</v>
      </c>
      <c r="O37" s="273"/>
      <c r="P37" s="273"/>
      <c r="Q37" s="273"/>
      <c r="R37" s="274"/>
      <c r="S37" s="275" t="s">
        <v>116</v>
      </c>
      <c r="T37" s="276"/>
      <c r="U37" s="276"/>
      <c r="V37" s="276"/>
      <c r="W37" s="276"/>
      <c r="X37" s="277"/>
      <c r="Y37" s="275" t="s">
        <v>116</v>
      </c>
      <c r="Z37" s="276"/>
      <c r="AA37" s="276"/>
      <c r="AB37" s="277"/>
      <c r="AC37" s="275" t="s">
        <v>116</v>
      </c>
      <c r="AD37" s="276"/>
      <c r="AE37" s="276"/>
      <c r="AF37" s="276"/>
      <c r="AG37" s="277"/>
      <c r="AH37" s="275" t="s">
        <v>116</v>
      </c>
      <c r="AI37" s="277"/>
      <c r="AJ37" s="107" t="s">
        <v>153</v>
      </c>
    </row>
    <row r="38" spans="2:36">
      <c r="B38" s="48">
        <v>22</v>
      </c>
      <c r="C38" s="314"/>
      <c r="D38" s="12" t="s">
        <v>154</v>
      </c>
      <c r="E38" s="100"/>
      <c r="F38" s="275" t="s">
        <v>121</v>
      </c>
      <c r="G38" s="276"/>
      <c r="H38" s="276"/>
      <c r="I38" s="277"/>
      <c r="J38" s="275" t="s">
        <v>114</v>
      </c>
      <c r="K38" s="276"/>
      <c r="L38" s="276"/>
      <c r="M38" s="277"/>
      <c r="N38" s="272" t="s">
        <v>114</v>
      </c>
      <c r="O38" s="273"/>
      <c r="P38" s="273"/>
      <c r="Q38" s="273"/>
      <c r="R38" s="274"/>
      <c r="S38" s="275" t="s">
        <v>114</v>
      </c>
      <c r="T38" s="276"/>
      <c r="U38" s="276"/>
      <c r="V38" s="276"/>
      <c r="W38" s="276"/>
      <c r="X38" s="277"/>
      <c r="Y38" s="275" t="s">
        <v>114</v>
      </c>
      <c r="Z38" s="276"/>
      <c r="AA38" s="276"/>
      <c r="AB38" s="277"/>
      <c r="AC38" s="275" t="s">
        <v>114</v>
      </c>
      <c r="AD38" s="276"/>
      <c r="AE38" s="276"/>
      <c r="AF38" s="276"/>
      <c r="AG38" s="277"/>
      <c r="AH38" s="275" t="s">
        <v>114</v>
      </c>
      <c r="AI38" s="277"/>
      <c r="AJ38" s="106"/>
    </row>
    <row r="39" spans="2:36">
      <c r="B39" s="316">
        <v>23</v>
      </c>
      <c r="C39" s="314"/>
      <c r="D39" s="312" t="s">
        <v>155</v>
      </c>
      <c r="E39" s="100" t="s">
        <v>156</v>
      </c>
      <c r="F39" s="275" t="s">
        <v>121</v>
      </c>
      <c r="G39" s="276"/>
      <c r="H39" s="276"/>
      <c r="I39" s="277"/>
      <c r="J39" s="275" t="s">
        <v>114</v>
      </c>
      <c r="K39" s="276"/>
      <c r="L39" s="276"/>
      <c r="M39" s="277"/>
      <c r="N39" s="275" t="s">
        <v>114</v>
      </c>
      <c r="O39" s="276"/>
      <c r="P39" s="276"/>
      <c r="Q39" s="276"/>
      <c r="R39" s="277"/>
      <c r="S39" s="275" t="s">
        <v>114</v>
      </c>
      <c r="T39" s="276"/>
      <c r="U39" s="276"/>
      <c r="V39" s="276"/>
      <c r="W39" s="276"/>
      <c r="X39" s="277"/>
      <c r="Y39" s="275" t="s">
        <v>114</v>
      </c>
      <c r="Z39" s="276"/>
      <c r="AA39" s="276"/>
      <c r="AB39" s="277"/>
      <c r="AC39" s="275" t="s">
        <v>114</v>
      </c>
      <c r="AD39" s="276"/>
      <c r="AE39" s="276"/>
      <c r="AF39" s="276"/>
      <c r="AG39" s="277"/>
      <c r="AH39" s="275" t="s">
        <v>114</v>
      </c>
      <c r="AI39" s="277"/>
      <c r="AJ39" s="106"/>
    </row>
    <row r="40" spans="2:36">
      <c r="B40" s="317"/>
      <c r="C40" s="314"/>
      <c r="D40" s="312"/>
      <c r="E40" s="100" t="s">
        <v>157</v>
      </c>
      <c r="F40" s="53" t="s">
        <v>114</v>
      </c>
      <c r="G40" s="319" t="s">
        <v>116</v>
      </c>
      <c r="H40" s="280"/>
      <c r="I40" s="281"/>
      <c r="J40" s="275" t="s">
        <v>114</v>
      </c>
      <c r="K40" s="276"/>
      <c r="L40" s="276"/>
      <c r="M40" s="277"/>
      <c r="N40" s="275" t="s">
        <v>114</v>
      </c>
      <c r="O40" s="276"/>
      <c r="P40" s="276"/>
      <c r="Q40" s="276"/>
      <c r="R40" s="277"/>
      <c r="S40" s="279" t="s">
        <v>116</v>
      </c>
      <c r="T40" s="280"/>
      <c r="U40" s="280"/>
      <c r="V40" s="280"/>
      <c r="W40" s="280"/>
      <c r="X40" s="281"/>
      <c r="Y40" s="275" t="s">
        <v>116</v>
      </c>
      <c r="Z40" s="276"/>
      <c r="AA40" s="276"/>
      <c r="AB40" s="277"/>
      <c r="AC40" s="275" t="s">
        <v>116</v>
      </c>
      <c r="AD40" s="276"/>
      <c r="AE40" s="276"/>
      <c r="AF40" s="276"/>
      <c r="AG40" s="277"/>
      <c r="AH40" s="275" t="s">
        <v>116</v>
      </c>
      <c r="AI40" s="277"/>
      <c r="AJ40" s="106"/>
    </row>
    <row r="41" spans="2:36">
      <c r="B41" s="48">
        <v>24</v>
      </c>
      <c r="C41" s="314" t="s">
        <v>158</v>
      </c>
      <c r="D41" s="12" t="s">
        <v>159</v>
      </c>
      <c r="E41" s="100"/>
      <c r="F41" s="275" t="s">
        <v>121</v>
      </c>
      <c r="G41" s="276"/>
      <c r="H41" s="276"/>
      <c r="I41" s="277"/>
      <c r="J41" s="275" t="s">
        <v>114</v>
      </c>
      <c r="K41" s="276"/>
      <c r="L41" s="276"/>
      <c r="M41" s="277"/>
      <c r="N41" s="275" t="s">
        <v>114</v>
      </c>
      <c r="O41" s="276"/>
      <c r="P41" s="276"/>
      <c r="Q41" s="276"/>
      <c r="R41" s="277"/>
      <c r="S41" s="275" t="s">
        <v>114</v>
      </c>
      <c r="T41" s="276"/>
      <c r="U41" s="276"/>
      <c r="V41" s="276"/>
      <c r="W41" s="276"/>
      <c r="X41" s="277"/>
      <c r="Y41" s="275" t="s">
        <v>114</v>
      </c>
      <c r="Z41" s="276"/>
      <c r="AA41" s="276"/>
      <c r="AB41" s="277"/>
      <c r="AC41" s="275" t="s">
        <v>114</v>
      </c>
      <c r="AD41" s="276"/>
      <c r="AE41" s="276"/>
      <c r="AF41" s="276"/>
      <c r="AG41" s="277"/>
      <c r="AH41" s="275" t="s">
        <v>114</v>
      </c>
      <c r="AI41" s="277"/>
      <c r="AJ41" s="106"/>
    </row>
    <row r="42" spans="2:36">
      <c r="B42" s="48">
        <v>25</v>
      </c>
      <c r="C42" s="314"/>
      <c r="D42" s="12" t="s">
        <v>160</v>
      </c>
      <c r="E42" s="100"/>
      <c r="F42" s="275" t="s">
        <v>121</v>
      </c>
      <c r="G42" s="276"/>
      <c r="H42" s="276"/>
      <c r="I42" s="277"/>
      <c r="J42" s="275" t="s">
        <v>114</v>
      </c>
      <c r="K42" s="276"/>
      <c r="L42" s="276"/>
      <c r="M42" s="277"/>
      <c r="N42" s="275" t="s">
        <v>114</v>
      </c>
      <c r="O42" s="276"/>
      <c r="P42" s="276"/>
      <c r="Q42" s="276"/>
      <c r="R42" s="277"/>
      <c r="S42" s="275" t="s">
        <v>114</v>
      </c>
      <c r="T42" s="276"/>
      <c r="U42" s="276"/>
      <c r="V42" s="276"/>
      <c r="W42" s="276"/>
      <c r="X42" s="277"/>
      <c r="Y42" s="275" t="s">
        <v>114</v>
      </c>
      <c r="Z42" s="276"/>
      <c r="AA42" s="276"/>
      <c r="AB42" s="277"/>
      <c r="AC42" s="275" t="s">
        <v>114</v>
      </c>
      <c r="AD42" s="276"/>
      <c r="AE42" s="276"/>
      <c r="AF42" s="276"/>
      <c r="AG42" s="277"/>
      <c r="AH42" s="275" t="s">
        <v>114</v>
      </c>
      <c r="AI42" s="277"/>
      <c r="AJ42" s="106"/>
    </row>
    <row r="43" spans="2:36">
      <c r="B43" s="48">
        <v>26</v>
      </c>
      <c r="C43" s="314"/>
      <c r="D43" s="12" t="s">
        <v>161</v>
      </c>
      <c r="E43" s="100"/>
      <c r="F43" s="275" t="s">
        <v>121</v>
      </c>
      <c r="G43" s="276"/>
      <c r="H43" s="276"/>
      <c r="I43" s="277"/>
      <c r="J43" s="275" t="s">
        <v>114</v>
      </c>
      <c r="K43" s="276"/>
      <c r="L43" s="276"/>
      <c r="M43" s="277"/>
      <c r="N43" s="275" t="s">
        <v>114</v>
      </c>
      <c r="O43" s="276"/>
      <c r="P43" s="276"/>
      <c r="Q43" s="276"/>
      <c r="R43" s="277"/>
      <c r="S43" s="275" t="s">
        <v>114</v>
      </c>
      <c r="T43" s="276"/>
      <c r="U43" s="276"/>
      <c r="V43" s="276"/>
      <c r="W43" s="276"/>
      <c r="X43" s="277"/>
      <c r="Y43" s="275" t="s">
        <v>114</v>
      </c>
      <c r="Z43" s="276"/>
      <c r="AA43" s="276"/>
      <c r="AB43" s="277"/>
      <c r="AC43" s="275" t="s">
        <v>114</v>
      </c>
      <c r="AD43" s="276"/>
      <c r="AE43" s="276"/>
      <c r="AF43" s="276"/>
      <c r="AG43" s="277"/>
      <c r="AH43" s="275" t="s">
        <v>114</v>
      </c>
      <c r="AI43" s="277"/>
      <c r="AJ43" s="106"/>
    </row>
    <row r="44" spans="2:36">
      <c r="B44" s="48">
        <v>27</v>
      </c>
      <c r="C44" s="314"/>
      <c r="D44" s="12" t="s">
        <v>162</v>
      </c>
      <c r="E44" s="100"/>
      <c r="F44" s="275" t="s">
        <v>121</v>
      </c>
      <c r="G44" s="276"/>
      <c r="H44" s="276"/>
      <c r="I44" s="277"/>
      <c r="J44" s="275" t="s">
        <v>114</v>
      </c>
      <c r="K44" s="276"/>
      <c r="L44" s="276"/>
      <c r="M44" s="277"/>
      <c r="N44" s="275" t="s">
        <v>114</v>
      </c>
      <c r="O44" s="276"/>
      <c r="P44" s="276"/>
      <c r="Q44" s="276"/>
      <c r="R44" s="277"/>
      <c r="S44" s="275" t="s">
        <v>114</v>
      </c>
      <c r="T44" s="276"/>
      <c r="U44" s="276"/>
      <c r="V44" s="276"/>
      <c r="W44" s="276"/>
      <c r="X44" s="277"/>
      <c r="Y44" s="275" t="s">
        <v>114</v>
      </c>
      <c r="Z44" s="276"/>
      <c r="AA44" s="276"/>
      <c r="AB44" s="277"/>
      <c r="AC44" s="275" t="s">
        <v>114</v>
      </c>
      <c r="AD44" s="276"/>
      <c r="AE44" s="276"/>
      <c r="AF44" s="276"/>
      <c r="AG44" s="277"/>
      <c r="AH44" s="275" t="s">
        <v>114</v>
      </c>
      <c r="AI44" s="277"/>
      <c r="AJ44" s="106" t="s">
        <v>131</v>
      </c>
    </row>
    <row r="45" spans="2:36">
      <c r="B45" s="316">
        <v>28</v>
      </c>
      <c r="C45" s="314"/>
      <c r="D45" s="312" t="s">
        <v>163</v>
      </c>
      <c r="E45" s="100" t="s">
        <v>141</v>
      </c>
      <c r="F45" s="272" t="s">
        <v>121</v>
      </c>
      <c r="G45" s="273"/>
      <c r="H45" s="273"/>
      <c r="I45" s="274"/>
      <c r="J45" s="272" t="s">
        <v>114</v>
      </c>
      <c r="K45" s="273"/>
      <c r="L45" s="273"/>
      <c r="M45" s="274"/>
      <c r="N45" s="272" t="s">
        <v>114</v>
      </c>
      <c r="O45" s="273"/>
      <c r="P45" s="273"/>
      <c r="Q45" s="273"/>
      <c r="R45" s="274"/>
      <c r="S45" s="272" t="s">
        <v>114</v>
      </c>
      <c r="T45" s="273"/>
      <c r="U45" s="273"/>
      <c r="V45" s="273"/>
      <c r="W45" s="273"/>
      <c r="X45" s="274"/>
      <c r="Y45" s="272" t="s">
        <v>114</v>
      </c>
      <c r="Z45" s="273"/>
      <c r="AA45" s="273"/>
      <c r="AB45" s="274"/>
      <c r="AC45" s="272" t="s">
        <v>114</v>
      </c>
      <c r="AD45" s="273"/>
      <c r="AE45" s="273"/>
      <c r="AF45" s="273"/>
      <c r="AG45" s="274"/>
      <c r="AH45" s="272" t="s">
        <v>114</v>
      </c>
      <c r="AI45" s="274"/>
      <c r="AJ45" s="107"/>
    </row>
    <row r="46" spans="2:36">
      <c r="B46" s="317"/>
      <c r="C46" s="314"/>
      <c r="D46" s="312"/>
      <c r="E46" s="100" t="s">
        <v>164</v>
      </c>
      <c r="F46" s="33" t="s">
        <v>120</v>
      </c>
      <c r="G46" s="291" t="s">
        <v>114</v>
      </c>
      <c r="H46" s="273"/>
      <c r="I46" s="274"/>
      <c r="J46" s="272" t="s">
        <v>114</v>
      </c>
      <c r="K46" s="273"/>
      <c r="L46" s="273"/>
      <c r="M46" s="274"/>
      <c r="N46" s="272" t="s">
        <v>114</v>
      </c>
      <c r="O46" s="273"/>
      <c r="P46" s="273"/>
      <c r="Q46" s="273"/>
      <c r="R46" s="274"/>
      <c r="S46" s="33" t="s">
        <v>120</v>
      </c>
      <c r="T46" s="291" t="s">
        <v>114</v>
      </c>
      <c r="U46" s="273"/>
      <c r="V46" s="273"/>
      <c r="W46" s="273"/>
      <c r="X46" s="274"/>
      <c r="Y46" s="272" t="s">
        <v>114</v>
      </c>
      <c r="Z46" s="273"/>
      <c r="AA46" s="273"/>
      <c r="AB46" s="274"/>
      <c r="AC46" s="272" t="s">
        <v>114</v>
      </c>
      <c r="AD46" s="273"/>
      <c r="AE46" s="273"/>
      <c r="AF46" s="273"/>
      <c r="AG46" s="274"/>
      <c r="AH46" s="272" t="s">
        <v>114</v>
      </c>
      <c r="AI46" s="274"/>
      <c r="AJ46" s="107"/>
    </row>
    <row r="47" spans="2:36">
      <c r="B47" s="48">
        <f>B45+1</f>
        <v>29</v>
      </c>
      <c r="C47" s="314" t="s">
        <v>165</v>
      </c>
      <c r="D47" s="12" t="s">
        <v>166</v>
      </c>
      <c r="E47" s="100"/>
      <c r="F47" s="272" t="s">
        <v>121</v>
      </c>
      <c r="G47" s="273"/>
      <c r="H47" s="273"/>
      <c r="I47" s="274"/>
      <c r="J47" s="272" t="s">
        <v>114</v>
      </c>
      <c r="K47" s="273"/>
      <c r="L47" s="273"/>
      <c r="M47" s="274"/>
      <c r="N47" s="272" t="s">
        <v>114</v>
      </c>
      <c r="O47" s="273"/>
      <c r="P47" s="273"/>
      <c r="Q47" s="273"/>
      <c r="R47" s="274"/>
      <c r="S47" s="272" t="s">
        <v>114</v>
      </c>
      <c r="T47" s="273"/>
      <c r="U47" s="273"/>
      <c r="V47" s="273"/>
      <c r="W47" s="273"/>
      <c r="X47" s="274"/>
      <c r="Y47" s="272" t="s">
        <v>114</v>
      </c>
      <c r="Z47" s="273"/>
      <c r="AA47" s="273"/>
      <c r="AB47" s="274"/>
      <c r="AC47" s="272" t="s">
        <v>114</v>
      </c>
      <c r="AD47" s="273"/>
      <c r="AE47" s="273"/>
      <c r="AF47" s="273"/>
      <c r="AG47" s="274"/>
      <c r="AH47" s="272" t="s">
        <v>114</v>
      </c>
      <c r="AI47" s="274"/>
      <c r="AJ47" s="107"/>
    </row>
    <row r="48" spans="2:36">
      <c r="B48" s="48">
        <f>B47+1</f>
        <v>30</v>
      </c>
      <c r="C48" s="314"/>
      <c r="D48" s="12" t="s">
        <v>168</v>
      </c>
      <c r="E48" s="100"/>
      <c r="F48" s="272" t="s">
        <v>114</v>
      </c>
      <c r="G48" s="273"/>
      <c r="H48" s="273"/>
      <c r="I48" s="274"/>
      <c r="J48" s="272" t="s">
        <v>114</v>
      </c>
      <c r="K48" s="273"/>
      <c r="L48" s="273"/>
      <c r="M48" s="274"/>
      <c r="N48" s="272" t="s">
        <v>114</v>
      </c>
      <c r="O48" s="273"/>
      <c r="P48" s="273"/>
      <c r="Q48" s="273"/>
      <c r="R48" s="274"/>
      <c r="S48" s="272" t="s">
        <v>114</v>
      </c>
      <c r="T48" s="273"/>
      <c r="U48" s="273"/>
      <c r="V48" s="273"/>
      <c r="W48" s="273"/>
      <c r="X48" s="274"/>
      <c r="Y48" s="272" t="s">
        <v>114</v>
      </c>
      <c r="Z48" s="273"/>
      <c r="AA48" s="273"/>
      <c r="AB48" s="274"/>
      <c r="AC48" s="272" t="s">
        <v>114</v>
      </c>
      <c r="AD48" s="273"/>
      <c r="AE48" s="273"/>
      <c r="AF48" s="273"/>
      <c r="AG48" s="274"/>
      <c r="AH48" s="272" t="s">
        <v>114</v>
      </c>
      <c r="AI48" s="274"/>
      <c r="AJ48" s="107"/>
    </row>
    <row r="49" spans="2:36">
      <c r="B49" s="48">
        <f t="shared" ref="B49:B69" si="0">B48+1</f>
        <v>31</v>
      </c>
      <c r="C49" s="314"/>
      <c r="D49" s="12" t="s">
        <v>169</v>
      </c>
      <c r="E49" s="100"/>
      <c r="F49" s="272" t="s">
        <v>121</v>
      </c>
      <c r="G49" s="273"/>
      <c r="H49" s="273"/>
      <c r="I49" s="274"/>
      <c r="J49" s="272" t="s">
        <v>114</v>
      </c>
      <c r="K49" s="273"/>
      <c r="L49" s="273"/>
      <c r="M49" s="274"/>
      <c r="N49" s="272" t="s">
        <v>114</v>
      </c>
      <c r="O49" s="273"/>
      <c r="P49" s="273"/>
      <c r="Q49" s="273"/>
      <c r="R49" s="274"/>
      <c r="S49" s="272" t="s">
        <v>114</v>
      </c>
      <c r="T49" s="273"/>
      <c r="U49" s="273"/>
      <c r="V49" s="273"/>
      <c r="W49" s="273"/>
      <c r="X49" s="274"/>
      <c r="Y49" s="272" t="s">
        <v>114</v>
      </c>
      <c r="Z49" s="273"/>
      <c r="AA49" s="273"/>
      <c r="AB49" s="274"/>
      <c r="AC49" s="272" t="s">
        <v>114</v>
      </c>
      <c r="AD49" s="273"/>
      <c r="AE49" s="273"/>
      <c r="AF49" s="273"/>
      <c r="AG49" s="274"/>
      <c r="AH49" s="272" t="s">
        <v>114</v>
      </c>
      <c r="AI49" s="274"/>
      <c r="AJ49" s="107" t="s">
        <v>131</v>
      </c>
    </row>
    <row r="50" spans="2:36">
      <c r="B50" s="48">
        <f t="shared" si="0"/>
        <v>32</v>
      </c>
      <c r="C50" s="314" t="s">
        <v>170</v>
      </c>
      <c r="D50" s="12" t="s">
        <v>171</v>
      </c>
      <c r="E50" s="100"/>
      <c r="F50" s="272" t="s">
        <v>122</v>
      </c>
      <c r="G50" s="273"/>
      <c r="H50" s="278"/>
      <c r="I50" s="103" t="s">
        <v>114</v>
      </c>
      <c r="J50" s="272" t="s">
        <v>114</v>
      </c>
      <c r="K50" s="273"/>
      <c r="L50" s="273"/>
      <c r="M50" s="274"/>
      <c r="N50" s="272" t="s">
        <v>114</v>
      </c>
      <c r="O50" s="273"/>
      <c r="P50" s="273"/>
      <c r="Q50" s="273"/>
      <c r="R50" s="274"/>
      <c r="S50" s="272" t="s">
        <v>122</v>
      </c>
      <c r="T50" s="273"/>
      <c r="U50" s="273"/>
      <c r="V50" s="278"/>
      <c r="W50" s="291" t="s">
        <v>114</v>
      </c>
      <c r="X50" s="274"/>
      <c r="Y50" s="272" t="s">
        <v>114</v>
      </c>
      <c r="Z50" s="273"/>
      <c r="AA50" s="273"/>
      <c r="AB50" s="274"/>
      <c r="AC50" s="272" t="s">
        <v>122</v>
      </c>
      <c r="AD50" s="273"/>
      <c r="AE50" s="291" t="s">
        <v>114</v>
      </c>
      <c r="AF50" s="278"/>
      <c r="AG50" s="169" t="s">
        <v>120</v>
      </c>
      <c r="AH50" s="272" t="s">
        <v>114</v>
      </c>
      <c r="AI50" s="274"/>
      <c r="AJ50" s="107" t="s">
        <v>172</v>
      </c>
    </row>
    <row r="51" spans="2:36">
      <c r="B51" s="48">
        <f t="shared" si="0"/>
        <v>33</v>
      </c>
      <c r="C51" s="314"/>
      <c r="D51" s="12" t="s">
        <v>173</v>
      </c>
      <c r="E51" s="100"/>
      <c r="F51" s="272" t="s">
        <v>122</v>
      </c>
      <c r="G51" s="273"/>
      <c r="H51" s="278"/>
      <c r="I51" s="103" t="s">
        <v>114</v>
      </c>
      <c r="J51" s="272" t="s">
        <v>114</v>
      </c>
      <c r="K51" s="273"/>
      <c r="L51" s="273"/>
      <c r="M51" s="274"/>
      <c r="N51" s="272" t="s">
        <v>114</v>
      </c>
      <c r="O51" s="273"/>
      <c r="P51" s="273"/>
      <c r="Q51" s="273"/>
      <c r="R51" s="274"/>
      <c r="S51" s="272" t="s">
        <v>122</v>
      </c>
      <c r="T51" s="273"/>
      <c r="U51" s="273"/>
      <c r="V51" s="278"/>
      <c r="W51" s="38" t="s">
        <v>114</v>
      </c>
      <c r="X51" s="170" t="s">
        <v>121</v>
      </c>
      <c r="Y51" s="272" t="s">
        <v>114</v>
      </c>
      <c r="Z51" s="273"/>
      <c r="AA51" s="273"/>
      <c r="AB51" s="274"/>
      <c r="AC51" s="272" t="s">
        <v>122</v>
      </c>
      <c r="AD51" s="273"/>
      <c r="AE51" s="291" t="s">
        <v>114</v>
      </c>
      <c r="AF51" s="278"/>
      <c r="AG51" s="169" t="s">
        <v>120</v>
      </c>
      <c r="AH51" s="272" t="s">
        <v>114</v>
      </c>
      <c r="AI51" s="274"/>
      <c r="AJ51" s="107"/>
    </row>
    <row r="52" spans="2:36">
      <c r="B52" s="48">
        <f t="shared" si="0"/>
        <v>34</v>
      </c>
      <c r="C52" s="314"/>
      <c r="D52" s="12" t="s">
        <v>174</v>
      </c>
      <c r="E52" s="100"/>
      <c r="F52" s="272" t="s">
        <v>122</v>
      </c>
      <c r="G52" s="273"/>
      <c r="H52" s="278"/>
      <c r="I52" s="103" t="s">
        <v>114</v>
      </c>
      <c r="J52" s="272" t="s">
        <v>114</v>
      </c>
      <c r="K52" s="273"/>
      <c r="L52" s="273"/>
      <c r="M52" s="274"/>
      <c r="N52" s="272" t="s">
        <v>114</v>
      </c>
      <c r="O52" s="273"/>
      <c r="P52" s="273"/>
      <c r="Q52" s="273"/>
      <c r="R52" s="274"/>
      <c r="S52" s="272" t="s">
        <v>122</v>
      </c>
      <c r="T52" s="273"/>
      <c r="U52" s="273"/>
      <c r="V52" s="278"/>
      <c r="W52" s="38" t="s">
        <v>114</v>
      </c>
      <c r="X52" s="170" t="s">
        <v>121</v>
      </c>
      <c r="Y52" s="272" t="s">
        <v>114</v>
      </c>
      <c r="Z52" s="273"/>
      <c r="AA52" s="273"/>
      <c r="AB52" s="274"/>
      <c r="AC52" s="272" t="s">
        <v>122</v>
      </c>
      <c r="AD52" s="273"/>
      <c r="AE52" s="291" t="s">
        <v>114</v>
      </c>
      <c r="AF52" s="278"/>
      <c r="AG52" s="169" t="s">
        <v>120</v>
      </c>
      <c r="AH52" s="272" t="s">
        <v>114</v>
      </c>
      <c r="AI52" s="274"/>
      <c r="AJ52" s="107"/>
    </row>
    <row r="53" spans="2:36">
      <c r="B53" s="48">
        <f t="shared" si="0"/>
        <v>35</v>
      </c>
      <c r="C53" s="314"/>
      <c r="D53" s="12" t="s">
        <v>175</v>
      </c>
      <c r="E53" s="100"/>
      <c r="F53" s="272" t="s">
        <v>122</v>
      </c>
      <c r="G53" s="273"/>
      <c r="H53" s="278"/>
      <c r="I53" s="103" t="s">
        <v>114</v>
      </c>
      <c r="J53" s="272" t="s">
        <v>114</v>
      </c>
      <c r="K53" s="273"/>
      <c r="L53" s="273"/>
      <c r="M53" s="274"/>
      <c r="N53" s="272" t="s">
        <v>114</v>
      </c>
      <c r="O53" s="273"/>
      <c r="P53" s="273"/>
      <c r="Q53" s="273"/>
      <c r="R53" s="274"/>
      <c r="S53" s="272" t="s">
        <v>122</v>
      </c>
      <c r="T53" s="273"/>
      <c r="U53" s="273"/>
      <c r="V53" s="278"/>
      <c r="W53" s="38" t="s">
        <v>114</v>
      </c>
      <c r="X53" s="170" t="s">
        <v>121</v>
      </c>
      <c r="Y53" s="272" t="s">
        <v>114</v>
      </c>
      <c r="Z53" s="273"/>
      <c r="AA53" s="273"/>
      <c r="AB53" s="274"/>
      <c r="AC53" s="272" t="s">
        <v>122</v>
      </c>
      <c r="AD53" s="273"/>
      <c r="AE53" s="291" t="s">
        <v>114</v>
      </c>
      <c r="AF53" s="278"/>
      <c r="AG53" s="169" t="s">
        <v>120</v>
      </c>
      <c r="AH53" s="272" t="s">
        <v>114</v>
      </c>
      <c r="AI53" s="274"/>
      <c r="AJ53" s="107"/>
    </row>
    <row r="54" spans="2:36" ht="40.5">
      <c r="B54" s="48">
        <f t="shared" si="0"/>
        <v>36</v>
      </c>
      <c r="C54" s="314"/>
      <c r="D54" s="12" t="s">
        <v>176</v>
      </c>
      <c r="E54" s="100"/>
      <c r="F54" s="272" t="s">
        <v>122</v>
      </c>
      <c r="G54" s="273"/>
      <c r="H54" s="278"/>
      <c r="I54" s="103" t="s">
        <v>114</v>
      </c>
      <c r="J54" s="272" t="s">
        <v>114</v>
      </c>
      <c r="K54" s="273"/>
      <c r="L54" s="273"/>
      <c r="M54" s="274"/>
      <c r="N54" s="272" t="s">
        <v>114</v>
      </c>
      <c r="O54" s="273"/>
      <c r="P54" s="273"/>
      <c r="Q54" s="273"/>
      <c r="R54" s="274"/>
      <c r="S54" s="272" t="s">
        <v>122</v>
      </c>
      <c r="T54" s="273"/>
      <c r="U54" s="273"/>
      <c r="V54" s="278"/>
      <c r="W54" s="38" t="s">
        <v>114</v>
      </c>
      <c r="X54" s="170" t="s">
        <v>121</v>
      </c>
      <c r="Y54" s="272" t="s">
        <v>114</v>
      </c>
      <c r="Z54" s="273"/>
      <c r="AA54" s="273"/>
      <c r="AB54" s="274"/>
      <c r="AC54" s="272" t="s">
        <v>122</v>
      </c>
      <c r="AD54" s="273"/>
      <c r="AE54" s="291" t="s">
        <v>114</v>
      </c>
      <c r="AF54" s="278"/>
      <c r="AG54" s="169" t="s">
        <v>120</v>
      </c>
      <c r="AH54" s="272" t="s">
        <v>114</v>
      </c>
      <c r="AI54" s="274"/>
      <c r="AJ54" s="171" t="s">
        <v>378</v>
      </c>
    </row>
    <row r="55" spans="2:36">
      <c r="B55" s="48">
        <f t="shared" si="0"/>
        <v>37</v>
      </c>
      <c r="C55" s="314"/>
      <c r="D55" s="12" t="s">
        <v>177</v>
      </c>
      <c r="E55" s="100"/>
      <c r="F55" s="272" t="s">
        <v>122</v>
      </c>
      <c r="G55" s="273"/>
      <c r="H55" s="278"/>
      <c r="I55" s="103" t="s">
        <v>114</v>
      </c>
      <c r="J55" s="272" t="s">
        <v>114</v>
      </c>
      <c r="K55" s="273"/>
      <c r="L55" s="273"/>
      <c r="M55" s="274"/>
      <c r="N55" s="272" t="s">
        <v>114</v>
      </c>
      <c r="O55" s="273"/>
      <c r="P55" s="273"/>
      <c r="Q55" s="273"/>
      <c r="R55" s="274"/>
      <c r="S55" s="272" t="s">
        <v>122</v>
      </c>
      <c r="T55" s="273"/>
      <c r="U55" s="273"/>
      <c r="V55" s="278"/>
      <c r="W55" s="38" t="s">
        <v>114</v>
      </c>
      <c r="X55" s="170" t="s">
        <v>121</v>
      </c>
      <c r="Y55" s="272" t="s">
        <v>114</v>
      </c>
      <c r="Z55" s="273"/>
      <c r="AA55" s="273"/>
      <c r="AB55" s="274"/>
      <c r="AC55" s="272" t="s">
        <v>122</v>
      </c>
      <c r="AD55" s="273"/>
      <c r="AE55" s="291" t="s">
        <v>114</v>
      </c>
      <c r="AF55" s="278"/>
      <c r="AG55" s="169" t="s">
        <v>120</v>
      </c>
      <c r="AH55" s="272" t="s">
        <v>114</v>
      </c>
      <c r="AI55" s="274"/>
      <c r="AJ55" s="107"/>
    </row>
    <row r="56" spans="2:36">
      <c r="B56" s="48">
        <f t="shared" si="0"/>
        <v>38</v>
      </c>
      <c r="C56" s="314"/>
      <c r="D56" s="12" t="s">
        <v>178</v>
      </c>
      <c r="E56" s="100"/>
      <c r="F56" s="272" t="s">
        <v>122</v>
      </c>
      <c r="G56" s="273"/>
      <c r="H56" s="278"/>
      <c r="I56" s="103" t="s">
        <v>114</v>
      </c>
      <c r="J56" s="272" t="s">
        <v>114</v>
      </c>
      <c r="K56" s="273"/>
      <c r="L56" s="273"/>
      <c r="M56" s="274"/>
      <c r="N56" s="272" t="s">
        <v>114</v>
      </c>
      <c r="O56" s="273"/>
      <c r="P56" s="273"/>
      <c r="Q56" s="273"/>
      <c r="R56" s="274"/>
      <c r="S56" s="272" t="s">
        <v>122</v>
      </c>
      <c r="T56" s="273"/>
      <c r="U56" s="273"/>
      <c r="V56" s="278"/>
      <c r="W56" s="38" t="s">
        <v>114</v>
      </c>
      <c r="X56" s="170" t="s">
        <v>121</v>
      </c>
      <c r="Y56" s="272" t="s">
        <v>114</v>
      </c>
      <c r="Z56" s="273"/>
      <c r="AA56" s="273"/>
      <c r="AB56" s="274"/>
      <c r="AC56" s="272" t="s">
        <v>122</v>
      </c>
      <c r="AD56" s="273"/>
      <c r="AE56" s="291" t="s">
        <v>114</v>
      </c>
      <c r="AF56" s="278"/>
      <c r="AG56" s="169" t="s">
        <v>120</v>
      </c>
      <c r="AH56" s="272" t="s">
        <v>114</v>
      </c>
      <c r="AI56" s="274"/>
      <c r="AJ56" s="107"/>
    </row>
    <row r="57" spans="2:36">
      <c r="B57" s="48">
        <f t="shared" si="0"/>
        <v>39</v>
      </c>
      <c r="C57" s="314"/>
      <c r="D57" s="12" t="s">
        <v>179</v>
      </c>
      <c r="E57" s="100"/>
      <c r="F57" s="272" t="s">
        <v>122</v>
      </c>
      <c r="G57" s="273"/>
      <c r="H57" s="278"/>
      <c r="I57" s="135" t="s">
        <v>128</v>
      </c>
      <c r="J57" s="272" t="s">
        <v>128</v>
      </c>
      <c r="K57" s="273"/>
      <c r="L57" s="273"/>
      <c r="M57" s="274"/>
      <c r="N57" s="272" t="s">
        <v>128</v>
      </c>
      <c r="O57" s="273"/>
      <c r="P57" s="273"/>
      <c r="Q57" s="273"/>
      <c r="R57" s="274"/>
      <c r="S57" s="272" t="s">
        <v>122</v>
      </c>
      <c r="T57" s="273"/>
      <c r="U57" s="273"/>
      <c r="V57" s="278"/>
      <c r="W57" s="38" t="s">
        <v>128</v>
      </c>
      <c r="X57" s="170" t="s">
        <v>121</v>
      </c>
      <c r="Y57" s="272" t="s">
        <v>128</v>
      </c>
      <c r="Z57" s="273"/>
      <c r="AA57" s="273"/>
      <c r="AB57" s="274"/>
      <c r="AC57" s="272" t="s">
        <v>122</v>
      </c>
      <c r="AD57" s="273"/>
      <c r="AE57" s="291" t="s">
        <v>114</v>
      </c>
      <c r="AF57" s="278"/>
      <c r="AG57" s="169" t="s">
        <v>120</v>
      </c>
      <c r="AH57" s="272" t="s">
        <v>114</v>
      </c>
      <c r="AI57" s="274"/>
      <c r="AJ57" s="107" t="s">
        <v>180</v>
      </c>
    </row>
    <row r="58" spans="2:36">
      <c r="B58" s="48">
        <f t="shared" si="0"/>
        <v>40</v>
      </c>
      <c r="C58" s="314"/>
      <c r="D58" s="12" t="s">
        <v>182</v>
      </c>
      <c r="E58" s="100"/>
      <c r="F58" s="272" t="s">
        <v>122</v>
      </c>
      <c r="G58" s="273"/>
      <c r="H58" s="278"/>
      <c r="I58" s="135" t="s">
        <v>128</v>
      </c>
      <c r="J58" s="272" t="s">
        <v>128</v>
      </c>
      <c r="K58" s="273"/>
      <c r="L58" s="273"/>
      <c r="M58" s="274"/>
      <c r="N58" s="272" t="s">
        <v>128</v>
      </c>
      <c r="O58" s="273"/>
      <c r="P58" s="273"/>
      <c r="Q58" s="273"/>
      <c r="R58" s="274"/>
      <c r="S58" s="272" t="s">
        <v>122</v>
      </c>
      <c r="T58" s="273"/>
      <c r="U58" s="273"/>
      <c r="V58" s="278"/>
      <c r="W58" s="38" t="s">
        <v>128</v>
      </c>
      <c r="X58" s="170" t="s">
        <v>121</v>
      </c>
      <c r="Y58" s="272" t="s">
        <v>128</v>
      </c>
      <c r="Z58" s="273"/>
      <c r="AA58" s="273"/>
      <c r="AB58" s="274"/>
      <c r="AC58" s="272" t="s">
        <v>122</v>
      </c>
      <c r="AD58" s="273"/>
      <c r="AE58" s="291" t="s">
        <v>114</v>
      </c>
      <c r="AF58" s="278"/>
      <c r="AG58" s="169" t="s">
        <v>120</v>
      </c>
      <c r="AH58" s="272" t="s">
        <v>114</v>
      </c>
      <c r="AI58" s="274"/>
      <c r="AJ58" s="107" t="s">
        <v>183</v>
      </c>
    </row>
    <row r="59" spans="2:36">
      <c r="B59" s="48">
        <f t="shared" si="0"/>
        <v>41</v>
      </c>
      <c r="C59" s="314"/>
      <c r="D59" s="12" t="s">
        <v>184</v>
      </c>
      <c r="E59" s="100"/>
      <c r="F59" s="272" t="s">
        <v>122</v>
      </c>
      <c r="G59" s="273"/>
      <c r="H59" s="278"/>
      <c r="I59" s="135" t="s">
        <v>128</v>
      </c>
      <c r="J59" s="272" t="s">
        <v>128</v>
      </c>
      <c r="K59" s="273"/>
      <c r="L59" s="273"/>
      <c r="M59" s="274"/>
      <c r="N59" s="272" t="s">
        <v>128</v>
      </c>
      <c r="O59" s="273"/>
      <c r="P59" s="273"/>
      <c r="Q59" s="273"/>
      <c r="R59" s="274"/>
      <c r="S59" s="272" t="s">
        <v>122</v>
      </c>
      <c r="T59" s="273"/>
      <c r="U59" s="273"/>
      <c r="V59" s="278"/>
      <c r="W59" s="38" t="s">
        <v>128</v>
      </c>
      <c r="X59" s="170" t="s">
        <v>121</v>
      </c>
      <c r="Y59" s="272" t="s">
        <v>128</v>
      </c>
      <c r="Z59" s="273"/>
      <c r="AA59" s="273"/>
      <c r="AB59" s="274"/>
      <c r="AC59" s="272" t="s">
        <v>122</v>
      </c>
      <c r="AD59" s="273"/>
      <c r="AE59" s="291" t="s">
        <v>114</v>
      </c>
      <c r="AF59" s="278"/>
      <c r="AG59" s="169" t="s">
        <v>120</v>
      </c>
      <c r="AH59" s="272" t="s">
        <v>114</v>
      </c>
      <c r="AI59" s="274"/>
      <c r="AJ59" s="107" t="s">
        <v>185</v>
      </c>
    </row>
    <row r="60" spans="2:36">
      <c r="B60" s="48">
        <f t="shared" si="0"/>
        <v>42</v>
      </c>
      <c r="C60" s="314" t="s">
        <v>186</v>
      </c>
      <c r="D60" s="12" t="s">
        <v>187</v>
      </c>
      <c r="E60" s="100"/>
      <c r="F60" s="272" t="s">
        <v>121</v>
      </c>
      <c r="G60" s="273"/>
      <c r="H60" s="273"/>
      <c r="I60" s="274"/>
      <c r="J60" s="272" t="s">
        <v>114</v>
      </c>
      <c r="K60" s="273"/>
      <c r="L60" s="273"/>
      <c r="M60" s="274"/>
      <c r="N60" s="272" t="s">
        <v>114</v>
      </c>
      <c r="O60" s="273"/>
      <c r="P60" s="273"/>
      <c r="Q60" s="273"/>
      <c r="R60" s="274"/>
      <c r="S60" s="272" t="s">
        <v>114</v>
      </c>
      <c r="T60" s="273"/>
      <c r="U60" s="273"/>
      <c r="V60" s="273"/>
      <c r="W60" s="273"/>
      <c r="X60" s="274"/>
      <c r="Y60" s="272" t="s">
        <v>114</v>
      </c>
      <c r="Z60" s="273"/>
      <c r="AA60" s="273"/>
      <c r="AB60" s="274"/>
      <c r="AC60" s="272" t="s">
        <v>114</v>
      </c>
      <c r="AD60" s="273"/>
      <c r="AE60" s="273"/>
      <c r="AF60" s="273"/>
      <c r="AG60" s="274"/>
      <c r="AH60" s="272" t="s">
        <v>114</v>
      </c>
      <c r="AI60" s="274"/>
      <c r="AJ60" s="107"/>
    </row>
    <row r="61" spans="2:36">
      <c r="B61" s="48">
        <f t="shared" si="0"/>
        <v>43</v>
      </c>
      <c r="C61" s="314"/>
      <c r="D61" s="12" t="s">
        <v>188</v>
      </c>
      <c r="E61" s="100"/>
      <c r="F61" s="272" t="s">
        <v>121</v>
      </c>
      <c r="G61" s="273"/>
      <c r="H61" s="273"/>
      <c r="I61" s="274"/>
      <c r="J61" s="272" t="s">
        <v>114</v>
      </c>
      <c r="K61" s="273"/>
      <c r="L61" s="273"/>
      <c r="M61" s="274"/>
      <c r="N61" s="272" t="s">
        <v>114</v>
      </c>
      <c r="O61" s="273"/>
      <c r="P61" s="273"/>
      <c r="Q61" s="273"/>
      <c r="R61" s="274"/>
      <c r="S61" s="272" t="s">
        <v>114</v>
      </c>
      <c r="T61" s="273"/>
      <c r="U61" s="273"/>
      <c r="V61" s="273"/>
      <c r="W61" s="273"/>
      <c r="X61" s="274"/>
      <c r="Y61" s="272" t="s">
        <v>114</v>
      </c>
      <c r="Z61" s="273"/>
      <c r="AA61" s="273"/>
      <c r="AB61" s="274"/>
      <c r="AC61" s="272" t="s">
        <v>114</v>
      </c>
      <c r="AD61" s="273"/>
      <c r="AE61" s="273"/>
      <c r="AF61" s="273"/>
      <c r="AG61" s="274"/>
      <c r="AH61" s="272" t="s">
        <v>114</v>
      </c>
      <c r="AI61" s="274"/>
      <c r="AJ61" s="107"/>
    </row>
    <row r="62" spans="2:36">
      <c r="B62" s="48">
        <f t="shared" si="0"/>
        <v>44</v>
      </c>
      <c r="C62" s="314"/>
      <c r="D62" s="12" t="s">
        <v>189</v>
      </c>
      <c r="E62" s="100"/>
      <c r="F62" s="275" t="s">
        <v>121</v>
      </c>
      <c r="G62" s="276"/>
      <c r="H62" s="276"/>
      <c r="I62" s="277"/>
      <c r="J62" s="275" t="s">
        <v>114</v>
      </c>
      <c r="K62" s="276"/>
      <c r="L62" s="276"/>
      <c r="M62" s="277"/>
      <c r="N62" s="275" t="s">
        <v>114</v>
      </c>
      <c r="O62" s="276"/>
      <c r="P62" s="276"/>
      <c r="Q62" s="276"/>
      <c r="R62" s="277"/>
      <c r="S62" s="275" t="s">
        <v>114</v>
      </c>
      <c r="T62" s="276"/>
      <c r="U62" s="276"/>
      <c r="V62" s="276"/>
      <c r="W62" s="276"/>
      <c r="X62" s="277"/>
      <c r="Y62" s="275" t="s">
        <v>114</v>
      </c>
      <c r="Z62" s="276"/>
      <c r="AA62" s="276"/>
      <c r="AB62" s="277"/>
      <c r="AC62" s="275" t="s">
        <v>114</v>
      </c>
      <c r="AD62" s="276"/>
      <c r="AE62" s="276"/>
      <c r="AF62" s="276"/>
      <c r="AG62" s="277"/>
      <c r="AH62" s="275" t="s">
        <v>114</v>
      </c>
      <c r="AI62" s="277"/>
      <c r="AJ62" s="106"/>
    </row>
    <row r="63" spans="2:36">
      <c r="B63" s="48">
        <f t="shared" si="0"/>
        <v>45</v>
      </c>
      <c r="C63" s="314"/>
      <c r="D63" s="12" t="s">
        <v>190</v>
      </c>
      <c r="E63" s="100"/>
      <c r="F63" s="275" t="s">
        <v>121</v>
      </c>
      <c r="G63" s="276"/>
      <c r="H63" s="276"/>
      <c r="I63" s="277"/>
      <c r="J63" s="275" t="s">
        <v>114</v>
      </c>
      <c r="K63" s="276"/>
      <c r="L63" s="276"/>
      <c r="M63" s="277"/>
      <c r="N63" s="275" t="s">
        <v>114</v>
      </c>
      <c r="O63" s="276"/>
      <c r="P63" s="276"/>
      <c r="Q63" s="276"/>
      <c r="R63" s="277"/>
      <c r="S63" s="275" t="s">
        <v>114</v>
      </c>
      <c r="T63" s="276"/>
      <c r="U63" s="276"/>
      <c r="V63" s="276"/>
      <c r="W63" s="276"/>
      <c r="X63" s="277"/>
      <c r="Y63" s="275" t="s">
        <v>114</v>
      </c>
      <c r="Z63" s="276"/>
      <c r="AA63" s="276"/>
      <c r="AB63" s="277"/>
      <c r="AC63" s="275" t="s">
        <v>114</v>
      </c>
      <c r="AD63" s="276"/>
      <c r="AE63" s="276"/>
      <c r="AF63" s="276"/>
      <c r="AG63" s="277"/>
      <c r="AH63" s="275" t="s">
        <v>114</v>
      </c>
      <c r="AI63" s="277"/>
      <c r="AJ63" s="106"/>
    </row>
    <row r="64" spans="2:36">
      <c r="B64" s="48">
        <f t="shared" si="0"/>
        <v>46</v>
      </c>
      <c r="C64" s="314" t="s">
        <v>191</v>
      </c>
      <c r="D64" s="12" t="s">
        <v>192</v>
      </c>
      <c r="E64" s="100"/>
      <c r="F64" s="275" t="s">
        <v>114</v>
      </c>
      <c r="G64" s="276"/>
      <c r="H64" s="276"/>
      <c r="I64" s="277"/>
      <c r="J64" s="275" t="s">
        <v>114</v>
      </c>
      <c r="K64" s="276"/>
      <c r="L64" s="276"/>
      <c r="M64" s="277"/>
      <c r="N64" s="275" t="s">
        <v>114</v>
      </c>
      <c r="O64" s="276"/>
      <c r="P64" s="276"/>
      <c r="Q64" s="276"/>
      <c r="R64" s="277"/>
      <c r="S64" s="275" t="s">
        <v>114</v>
      </c>
      <c r="T64" s="276"/>
      <c r="U64" s="276"/>
      <c r="V64" s="276"/>
      <c r="W64" s="276"/>
      <c r="X64" s="277"/>
      <c r="Y64" s="275" t="s">
        <v>114</v>
      </c>
      <c r="Z64" s="276"/>
      <c r="AA64" s="276"/>
      <c r="AB64" s="277"/>
      <c r="AC64" s="275" t="s">
        <v>114</v>
      </c>
      <c r="AD64" s="276"/>
      <c r="AE64" s="276"/>
      <c r="AF64" s="276"/>
      <c r="AG64" s="277"/>
      <c r="AH64" s="275" t="s">
        <v>114</v>
      </c>
      <c r="AI64" s="277"/>
      <c r="AJ64" s="106"/>
    </row>
    <row r="65" spans="2:36" ht="27">
      <c r="B65" s="48">
        <f t="shared" si="0"/>
        <v>47</v>
      </c>
      <c r="C65" s="314"/>
      <c r="D65" s="12" t="s">
        <v>193</v>
      </c>
      <c r="E65" s="100"/>
      <c r="F65" s="275" t="s">
        <v>451</v>
      </c>
      <c r="G65" s="276"/>
      <c r="H65" s="276"/>
      <c r="I65" s="277"/>
      <c r="J65" s="275" t="s">
        <v>451</v>
      </c>
      <c r="K65" s="276"/>
      <c r="L65" s="276"/>
      <c r="M65" s="277"/>
      <c r="N65" s="275" t="s">
        <v>451</v>
      </c>
      <c r="O65" s="276"/>
      <c r="P65" s="276"/>
      <c r="Q65" s="276"/>
      <c r="R65" s="277"/>
      <c r="S65" s="275" t="s">
        <v>451</v>
      </c>
      <c r="T65" s="276"/>
      <c r="U65" s="276"/>
      <c r="V65" s="276"/>
      <c r="W65" s="276"/>
      <c r="X65" s="277"/>
      <c r="Y65" s="275" t="s">
        <v>451</v>
      </c>
      <c r="Z65" s="276"/>
      <c r="AA65" s="276"/>
      <c r="AB65" s="277"/>
      <c r="AC65" s="275" t="s">
        <v>451</v>
      </c>
      <c r="AD65" s="276"/>
      <c r="AE65" s="276"/>
      <c r="AF65" s="276"/>
      <c r="AG65" s="277"/>
      <c r="AH65" s="275" t="s">
        <v>451</v>
      </c>
      <c r="AI65" s="277"/>
      <c r="AJ65" s="123" t="s">
        <v>452</v>
      </c>
    </row>
    <row r="66" spans="2:36">
      <c r="B66" s="48">
        <f t="shared" si="0"/>
        <v>48</v>
      </c>
      <c r="C66" s="314"/>
      <c r="D66" s="12" t="s">
        <v>194</v>
      </c>
      <c r="E66" s="100"/>
      <c r="F66" s="275" t="s">
        <v>121</v>
      </c>
      <c r="G66" s="276"/>
      <c r="H66" s="276"/>
      <c r="I66" s="277"/>
      <c r="J66" s="275" t="s">
        <v>114</v>
      </c>
      <c r="K66" s="276"/>
      <c r="L66" s="276"/>
      <c r="M66" s="277"/>
      <c r="N66" s="275" t="s">
        <v>114</v>
      </c>
      <c r="O66" s="276"/>
      <c r="P66" s="276"/>
      <c r="Q66" s="276"/>
      <c r="R66" s="277"/>
      <c r="S66" s="275" t="s">
        <v>114</v>
      </c>
      <c r="T66" s="276"/>
      <c r="U66" s="276"/>
      <c r="V66" s="276"/>
      <c r="W66" s="276"/>
      <c r="X66" s="277"/>
      <c r="Y66" s="275" t="s">
        <v>114</v>
      </c>
      <c r="Z66" s="276"/>
      <c r="AA66" s="276"/>
      <c r="AB66" s="277"/>
      <c r="AC66" s="275" t="s">
        <v>114</v>
      </c>
      <c r="AD66" s="276"/>
      <c r="AE66" s="276"/>
      <c r="AF66" s="276"/>
      <c r="AG66" s="277"/>
      <c r="AH66" s="275" t="s">
        <v>114</v>
      </c>
      <c r="AI66" s="277"/>
      <c r="AJ66" s="106"/>
    </row>
    <row r="67" spans="2:36">
      <c r="B67" s="48">
        <f t="shared" si="0"/>
        <v>49</v>
      </c>
      <c r="C67" s="314"/>
      <c r="D67" s="12" t="s">
        <v>195</v>
      </c>
      <c r="E67" s="100"/>
      <c r="F67" s="275" t="s">
        <v>121</v>
      </c>
      <c r="G67" s="276"/>
      <c r="H67" s="276"/>
      <c r="I67" s="277"/>
      <c r="J67" s="275" t="s">
        <v>114</v>
      </c>
      <c r="K67" s="276"/>
      <c r="L67" s="276"/>
      <c r="M67" s="277"/>
      <c r="N67" s="275" t="s">
        <v>114</v>
      </c>
      <c r="O67" s="276"/>
      <c r="P67" s="276"/>
      <c r="Q67" s="276"/>
      <c r="R67" s="277"/>
      <c r="S67" s="275" t="s">
        <v>114</v>
      </c>
      <c r="T67" s="276"/>
      <c r="U67" s="276"/>
      <c r="V67" s="276"/>
      <c r="W67" s="276"/>
      <c r="X67" s="277"/>
      <c r="Y67" s="275" t="s">
        <v>114</v>
      </c>
      <c r="Z67" s="276"/>
      <c r="AA67" s="276"/>
      <c r="AB67" s="277"/>
      <c r="AC67" s="275" t="s">
        <v>114</v>
      </c>
      <c r="AD67" s="276"/>
      <c r="AE67" s="276"/>
      <c r="AF67" s="276"/>
      <c r="AG67" s="277"/>
      <c r="AH67" s="275" t="s">
        <v>114</v>
      </c>
      <c r="AI67" s="277"/>
      <c r="AJ67" s="106"/>
    </row>
    <row r="68" spans="2:36">
      <c r="B68" s="48">
        <f t="shared" si="0"/>
        <v>50</v>
      </c>
      <c r="C68" s="314"/>
      <c r="D68" s="12" t="s">
        <v>196</v>
      </c>
      <c r="E68" s="100"/>
      <c r="F68" s="275" t="s">
        <v>121</v>
      </c>
      <c r="G68" s="276"/>
      <c r="H68" s="276"/>
      <c r="I68" s="277"/>
      <c r="J68" s="275" t="s">
        <v>114</v>
      </c>
      <c r="K68" s="276"/>
      <c r="L68" s="276"/>
      <c r="M68" s="277"/>
      <c r="N68" s="275" t="s">
        <v>114</v>
      </c>
      <c r="O68" s="276"/>
      <c r="P68" s="276"/>
      <c r="Q68" s="276"/>
      <c r="R68" s="277"/>
      <c r="S68" s="275" t="s">
        <v>114</v>
      </c>
      <c r="T68" s="276"/>
      <c r="U68" s="276"/>
      <c r="V68" s="276"/>
      <c r="W68" s="276"/>
      <c r="X68" s="277"/>
      <c r="Y68" s="275" t="s">
        <v>114</v>
      </c>
      <c r="Z68" s="276"/>
      <c r="AA68" s="276"/>
      <c r="AB68" s="277"/>
      <c r="AC68" s="275" t="s">
        <v>114</v>
      </c>
      <c r="AD68" s="276"/>
      <c r="AE68" s="276"/>
      <c r="AF68" s="276"/>
      <c r="AG68" s="277"/>
      <c r="AH68" s="275" t="s">
        <v>114</v>
      </c>
      <c r="AI68" s="277"/>
      <c r="AJ68" s="106"/>
    </row>
    <row r="69" spans="2:36" ht="17.25" thickBot="1">
      <c r="B69" s="49">
        <f t="shared" si="0"/>
        <v>51</v>
      </c>
      <c r="C69" s="318"/>
      <c r="D69" s="45" t="s">
        <v>197</v>
      </c>
      <c r="E69" s="101"/>
      <c r="F69" s="287" t="s">
        <v>128</v>
      </c>
      <c r="G69" s="288"/>
      <c r="H69" s="288"/>
      <c r="I69" s="172" t="s">
        <v>116</v>
      </c>
      <c r="J69" s="287" t="s">
        <v>114</v>
      </c>
      <c r="K69" s="288"/>
      <c r="L69" s="288"/>
      <c r="M69" s="289"/>
      <c r="N69" s="287" t="s">
        <v>128</v>
      </c>
      <c r="O69" s="288"/>
      <c r="P69" s="288"/>
      <c r="Q69" s="288"/>
      <c r="R69" s="289"/>
      <c r="S69" s="287" t="s">
        <v>114</v>
      </c>
      <c r="T69" s="288"/>
      <c r="U69" s="288"/>
      <c r="V69" s="288"/>
      <c r="W69" s="340"/>
      <c r="X69" s="164" t="s">
        <v>116</v>
      </c>
      <c r="Y69" s="287" t="s">
        <v>114</v>
      </c>
      <c r="Z69" s="288"/>
      <c r="AA69" s="288"/>
      <c r="AB69" s="289"/>
      <c r="AC69" s="287" t="s">
        <v>128</v>
      </c>
      <c r="AD69" s="288"/>
      <c r="AE69" s="288"/>
      <c r="AF69" s="288"/>
      <c r="AG69" s="172" t="s">
        <v>116</v>
      </c>
      <c r="AH69" s="287" t="s">
        <v>114</v>
      </c>
      <c r="AI69" s="289"/>
      <c r="AJ69" s="108" t="s">
        <v>381</v>
      </c>
    </row>
    <row r="70" spans="2:36">
      <c r="B70" s="63"/>
      <c r="C70" s="63"/>
      <c r="D70" s="50"/>
      <c r="E70" s="50"/>
      <c r="F70" s="64"/>
      <c r="G70" s="64"/>
      <c r="H70" s="64"/>
      <c r="I70" s="64"/>
      <c r="J70" s="64"/>
      <c r="K70" s="64"/>
      <c r="L70" s="64"/>
      <c r="M70" s="64"/>
      <c r="N70" s="64"/>
      <c r="O70" s="64"/>
      <c r="P70" s="64"/>
      <c r="Q70" s="64"/>
      <c r="R70" s="64"/>
      <c r="S70" s="64"/>
      <c r="T70" s="64"/>
      <c r="U70" s="64"/>
      <c r="V70" s="64"/>
      <c r="W70" s="64"/>
      <c r="X70" s="64"/>
      <c r="Y70" s="64"/>
      <c r="Z70" s="64"/>
      <c r="AA70" s="64"/>
      <c r="AB70" s="64"/>
      <c r="AC70" s="64"/>
      <c r="AD70" s="64"/>
      <c r="AE70" s="64"/>
      <c r="AF70" s="64"/>
      <c r="AG70" s="64"/>
      <c r="AH70" s="64"/>
      <c r="AI70" s="64"/>
      <c r="AJ70" s="51"/>
    </row>
    <row r="71" spans="2:36" ht="17.25" thickBot="1">
      <c r="B71" s="47" t="s">
        <v>198</v>
      </c>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1"/>
    </row>
    <row r="72" spans="2:36" ht="40.5">
      <c r="B72" s="70"/>
      <c r="C72" s="68" t="s">
        <v>45</v>
      </c>
      <c r="D72" s="68" t="s">
        <v>46</v>
      </c>
      <c r="E72" s="112" t="s">
        <v>54</v>
      </c>
      <c r="F72" s="114" t="s">
        <v>55</v>
      </c>
      <c r="G72" s="71" t="s">
        <v>56</v>
      </c>
      <c r="H72" s="71" t="s">
        <v>57</v>
      </c>
      <c r="I72" s="115" t="s">
        <v>58</v>
      </c>
      <c r="J72" s="113" t="s">
        <v>59</v>
      </c>
      <c r="K72" s="71" t="s">
        <v>60</v>
      </c>
      <c r="L72" s="71" t="s">
        <v>61</v>
      </c>
      <c r="M72" s="115" t="s">
        <v>62</v>
      </c>
      <c r="N72" s="114" t="s">
        <v>63</v>
      </c>
      <c r="O72" s="71" t="s">
        <v>64</v>
      </c>
      <c r="P72" s="71" t="s">
        <v>65</v>
      </c>
      <c r="Q72" s="71" t="s">
        <v>66</v>
      </c>
      <c r="R72" s="115" t="s">
        <v>67</v>
      </c>
      <c r="S72" s="114" t="s">
        <v>68</v>
      </c>
      <c r="T72" s="71" t="s">
        <v>69</v>
      </c>
      <c r="U72" s="71" t="s">
        <v>70</v>
      </c>
      <c r="V72" s="71" t="s">
        <v>71</v>
      </c>
      <c r="W72" s="72" t="s">
        <v>72</v>
      </c>
      <c r="X72" s="115" t="s">
        <v>73</v>
      </c>
      <c r="Y72" s="120" t="s">
        <v>74</v>
      </c>
      <c r="Z72" s="71" t="s">
        <v>75</v>
      </c>
      <c r="AA72" s="113" t="s">
        <v>76</v>
      </c>
      <c r="AB72" s="116" t="s">
        <v>77</v>
      </c>
      <c r="AC72" s="114" t="s">
        <v>78</v>
      </c>
      <c r="AD72" s="71" t="s">
        <v>79</v>
      </c>
      <c r="AE72" s="71" t="s">
        <v>80</v>
      </c>
      <c r="AF72" s="72" t="s">
        <v>81</v>
      </c>
      <c r="AG72" s="115" t="s">
        <v>82</v>
      </c>
      <c r="AH72" s="113" t="s">
        <v>442</v>
      </c>
      <c r="AI72" s="115" t="s">
        <v>443</v>
      </c>
      <c r="AJ72" s="122" t="s">
        <v>110</v>
      </c>
    </row>
    <row r="73" spans="2:36">
      <c r="B73" s="53">
        <v>1</v>
      </c>
      <c r="C73" s="290" t="s">
        <v>199</v>
      </c>
      <c r="D73" s="54" t="s">
        <v>200</v>
      </c>
      <c r="E73" s="100"/>
      <c r="F73" s="272" t="s">
        <v>114</v>
      </c>
      <c r="G73" s="273"/>
      <c r="H73" s="273"/>
      <c r="I73" s="274"/>
      <c r="J73" s="273" t="s">
        <v>114</v>
      </c>
      <c r="K73" s="273"/>
      <c r="L73" s="273"/>
      <c r="M73" s="274"/>
      <c r="N73" s="272" t="s">
        <v>114</v>
      </c>
      <c r="O73" s="273"/>
      <c r="P73" s="273"/>
      <c r="Q73" s="273"/>
      <c r="R73" s="274"/>
      <c r="S73" s="272" t="s">
        <v>114</v>
      </c>
      <c r="T73" s="273"/>
      <c r="U73" s="273"/>
      <c r="V73" s="273"/>
      <c r="W73" s="273"/>
      <c r="X73" s="274"/>
      <c r="Y73" s="272" t="s">
        <v>114</v>
      </c>
      <c r="Z73" s="273"/>
      <c r="AA73" s="273"/>
      <c r="AB73" s="273"/>
      <c r="AC73" s="272" t="s">
        <v>114</v>
      </c>
      <c r="AD73" s="273"/>
      <c r="AE73" s="273"/>
      <c r="AF73" s="273"/>
      <c r="AG73" s="274"/>
      <c r="AH73" s="272" t="s">
        <v>114</v>
      </c>
      <c r="AI73" s="274"/>
      <c r="AJ73" s="106" t="s">
        <v>131</v>
      </c>
    </row>
    <row r="74" spans="2:36">
      <c r="B74" s="53">
        <v>2</v>
      </c>
      <c r="C74" s="290"/>
      <c r="D74" s="12" t="s">
        <v>201</v>
      </c>
      <c r="E74" s="100"/>
      <c r="F74" s="272" t="s">
        <v>114</v>
      </c>
      <c r="G74" s="273"/>
      <c r="H74" s="278"/>
      <c r="I74" s="103" t="s">
        <v>116</v>
      </c>
      <c r="J74" s="273" t="s">
        <v>114</v>
      </c>
      <c r="K74" s="273"/>
      <c r="L74" s="273"/>
      <c r="M74" s="274"/>
      <c r="N74" s="272" t="s">
        <v>114</v>
      </c>
      <c r="O74" s="273"/>
      <c r="P74" s="273"/>
      <c r="Q74" s="273"/>
      <c r="R74" s="274"/>
      <c r="S74" s="272" t="s">
        <v>114</v>
      </c>
      <c r="T74" s="273"/>
      <c r="U74" s="273"/>
      <c r="V74" s="273"/>
      <c r="W74" s="278"/>
      <c r="X74" s="163" t="s">
        <v>116</v>
      </c>
      <c r="Y74" s="272" t="s">
        <v>114</v>
      </c>
      <c r="Z74" s="273"/>
      <c r="AA74" s="278"/>
      <c r="AB74" s="103" t="s">
        <v>116</v>
      </c>
      <c r="AC74" s="33" t="s">
        <v>114</v>
      </c>
      <c r="AD74" s="339" t="s">
        <v>116</v>
      </c>
      <c r="AE74" s="296"/>
      <c r="AF74" s="296"/>
      <c r="AG74" s="297"/>
      <c r="AH74" s="272" t="s">
        <v>114</v>
      </c>
      <c r="AI74" s="274"/>
      <c r="AJ74" s="106"/>
    </row>
    <row r="75" spans="2:36">
      <c r="B75" s="53">
        <v>3</v>
      </c>
      <c r="C75" s="290"/>
      <c r="D75" s="12" t="s">
        <v>202</v>
      </c>
      <c r="E75" s="100"/>
      <c r="F75" s="33" t="s">
        <v>114</v>
      </c>
      <c r="G75" s="291" t="s">
        <v>116</v>
      </c>
      <c r="H75" s="278"/>
      <c r="I75" s="103" t="s">
        <v>114</v>
      </c>
      <c r="J75" s="273" t="s">
        <v>116</v>
      </c>
      <c r="K75" s="273"/>
      <c r="L75" s="273"/>
      <c r="M75" s="274"/>
      <c r="N75" s="272" t="s">
        <v>116</v>
      </c>
      <c r="O75" s="273"/>
      <c r="P75" s="273"/>
      <c r="Q75" s="273"/>
      <c r="R75" s="274"/>
      <c r="S75" s="272" t="s">
        <v>114</v>
      </c>
      <c r="T75" s="273"/>
      <c r="U75" s="273"/>
      <c r="V75" s="273"/>
      <c r="W75" s="278"/>
      <c r="X75" s="163" t="s">
        <v>116</v>
      </c>
      <c r="Y75" s="272" t="s">
        <v>114</v>
      </c>
      <c r="Z75" s="273"/>
      <c r="AA75" s="273"/>
      <c r="AB75" s="273"/>
      <c r="AC75" s="33" t="s">
        <v>116</v>
      </c>
      <c r="AD75" s="291" t="s">
        <v>114</v>
      </c>
      <c r="AE75" s="273"/>
      <c r="AF75" s="273"/>
      <c r="AG75" s="274"/>
      <c r="AH75" s="272" t="s">
        <v>114</v>
      </c>
      <c r="AI75" s="274"/>
      <c r="AJ75" s="106" t="s">
        <v>203</v>
      </c>
    </row>
    <row r="76" spans="2:36">
      <c r="B76" s="53">
        <v>4</v>
      </c>
      <c r="C76" s="290" t="s">
        <v>146</v>
      </c>
      <c r="D76" s="12" t="s">
        <v>204</v>
      </c>
      <c r="E76" s="100"/>
      <c r="F76" s="272" t="s">
        <v>114</v>
      </c>
      <c r="G76" s="273"/>
      <c r="H76" s="273"/>
      <c r="I76" s="274"/>
      <c r="J76" s="273" t="s">
        <v>114</v>
      </c>
      <c r="K76" s="273"/>
      <c r="L76" s="273"/>
      <c r="M76" s="274"/>
      <c r="N76" s="272" t="s">
        <v>114</v>
      </c>
      <c r="O76" s="273"/>
      <c r="P76" s="273"/>
      <c r="Q76" s="273"/>
      <c r="R76" s="274"/>
      <c r="S76" s="272" t="s">
        <v>114</v>
      </c>
      <c r="T76" s="273"/>
      <c r="U76" s="273"/>
      <c r="V76" s="273"/>
      <c r="W76" s="273"/>
      <c r="X76" s="274"/>
      <c r="Y76" s="272" t="s">
        <v>114</v>
      </c>
      <c r="Z76" s="273"/>
      <c r="AA76" s="273"/>
      <c r="AB76" s="273"/>
      <c r="AC76" s="272" t="s">
        <v>114</v>
      </c>
      <c r="AD76" s="273"/>
      <c r="AE76" s="273"/>
      <c r="AF76" s="273"/>
      <c r="AG76" s="274"/>
      <c r="AH76" s="272" t="s">
        <v>114</v>
      </c>
      <c r="AI76" s="274"/>
      <c r="AJ76" s="106"/>
    </row>
    <row r="77" spans="2:36">
      <c r="B77" s="53">
        <v>5</v>
      </c>
      <c r="C77" s="290"/>
      <c r="D77" s="12" t="s">
        <v>205</v>
      </c>
      <c r="E77" s="100"/>
      <c r="F77" s="33" t="s">
        <v>114</v>
      </c>
      <c r="G77" s="291" t="s">
        <v>116</v>
      </c>
      <c r="H77" s="273"/>
      <c r="I77" s="274"/>
      <c r="J77" s="273" t="s">
        <v>120</v>
      </c>
      <c r="K77" s="273"/>
      <c r="L77" s="273"/>
      <c r="M77" s="274"/>
      <c r="N77" s="272" t="s">
        <v>122</v>
      </c>
      <c r="O77" s="273"/>
      <c r="P77" s="273"/>
      <c r="Q77" s="273"/>
      <c r="R77" s="274"/>
      <c r="S77" s="272" t="s">
        <v>114</v>
      </c>
      <c r="T77" s="273"/>
      <c r="U77" s="273"/>
      <c r="V77" s="273"/>
      <c r="W77" s="273"/>
      <c r="X77" s="274"/>
      <c r="Y77" s="272" t="s">
        <v>206</v>
      </c>
      <c r="Z77" s="273"/>
      <c r="AA77" s="273"/>
      <c r="AB77" s="274"/>
      <c r="AC77" s="272" t="s">
        <v>116</v>
      </c>
      <c r="AD77" s="273"/>
      <c r="AE77" s="273"/>
      <c r="AF77" s="273"/>
      <c r="AG77" s="274"/>
      <c r="AH77" s="272" t="s">
        <v>116</v>
      </c>
      <c r="AI77" s="274"/>
      <c r="AJ77" s="106" t="s">
        <v>203</v>
      </c>
    </row>
    <row r="78" spans="2:36">
      <c r="B78" s="53">
        <v>6</v>
      </c>
      <c r="C78" s="290"/>
      <c r="D78" s="12" t="s">
        <v>207</v>
      </c>
      <c r="E78" s="100"/>
      <c r="F78" s="272" t="s">
        <v>114</v>
      </c>
      <c r="G78" s="273"/>
      <c r="H78" s="273"/>
      <c r="I78" s="274"/>
      <c r="J78" s="273" t="s">
        <v>114</v>
      </c>
      <c r="K78" s="273"/>
      <c r="L78" s="273"/>
      <c r="M78" s="274"/>
      <c r="N78" s="272" t="s">
        <v>114</v>
      </c>
      <c r="O78" s="273"/>
      <c r="P78" s="273"/>
      <c r="Q78" s="273"/>
      <c r="R78" s="274"/>
      <c r="S78" s="272" t="s">
        <v>114</v>
      </c>
      <c r="T78" s="273"/>
      <c r="U78" s="273"/>
      <c r="V78" s="273"/>
      <c r="W78" s="273"/>
      <c r="X78" s="274"/>
      <c r="Y78" s="272" t="s">
        <v>114</v>
      </c>
      <c r="Z78" s="273"/>
      <c r="AA78" s="273"/>
      <c r="AB78" s="273"/>
      <c r="AC78" s="272" t="s">
        <v>114</v>
      </c>
      <c r="AD78" s="273"/>
      <c r="AE78" s="273"/>
      <c r="AF78" s="273"/>
      <c r="AG78" s="274"/>
      <c r="AH78" s="272" t="s">
        <v>114</v>
      </c>
      <c r="AI78" s="274"/>
      <c r="AJ78" s="106" t="s">
        <v>208</v>
      </c>
    </row>
    <row r="79" spans="2:36">
      <c r="B79" s="53">
        <v>7</v>
      </c>
      <c r="C79" s="290" t="s">
        <v>125</v>
      </c>
      <c r="D79" s="12" t="s">
        <v>209</v>
      </c>
      <c r="E79" s="100"/>
      <c r="F79" s="33" t="s">
        <v>114</v>
      </c>
      <c r="G79" s="291" t="s">
        <v>116</v>
      </c>
      <c r="H79" s="273"/>
      <c r="I79" s="274"/>
      <c r="J79" s="273" t="s">
        <v>116</v>
      </c>
      <c r="K79" s="273"/>
      <c r="L79" s="273"/>
      <c r="M79" s="274"/>
      <c r="N79" s="272" t="s">
        <v>116</v>
      </c>
      <c r="O79" s="273"/>
      <c r="P79" s="273"/>
      <c r="Q79" s="273"/>
      <c r="R79" s="274"/>
      <c r="S79" s="272" t="s">
        <v>114</v>
      </c>
      <c r="T79" s="273"/>
      <c r="U79" s="273"/>
      <c r="V79" s="273"/>
      <c r="W79" s="278"/>
      <c r="X79" s="163" t="s">
        <v>116</v>
      </c>
      <c r="Y79" s="272" t="s">
        <v>116</v>
      </c>
      <c r="Z79" s="273"/>
      <c r="AA79" s="273"/>
      <c r="AB79" s="273"/>
      <c r="AC79" s="272" t="s">
        <v>116</v>
      </c>
      <c r="AD79" s="273"/>
      <c r="AE79" s="273"/>
      <c r="AF79" s="273"/>
      <c r="AG79" s="274"/>
      <c r="AH79" s="272" t="s">
        <v>116</v>
      </c>
      <c r="AI79" s="274"/>
      <c r="AJ79" s="123"/>
    </row>
    <row r="80" spans="2:36" ht="15.75" customHeight="1">
      <c r="B80" s="53">
        <v>8</v>
      </c>
      <c r="C80" s="290"/>
      <c r="D80" s="44" t="s">
        <v>210</v>
      </c>
      <c r="E80" s="100"/>
      <c r="F80" s="33" t="s">
        <v>114</v>
      </c>
      <c r="G80" s="291" t="s">
        <v>116</v>
      </c>
      <c r="H80" s="273"/>
      <c r="I80" s="274"/>
      <c r="J80" s="273" t="s">
        <v>114</v>
      </c>
      <c r="K80" s="273"/>
      <c r="L80" s="273"/>
      <c r="M80" s="274"/>
      <c r="N80" s="272" t="s">
        <v>116</v>
      </c>
      <c r="O80" s="273"/>
      <c r="P80" s="273"/>
      <c r="Q80" s="273"/>
      <c r="R80" s="274"/>
      <c r="S80" s="272" t="s">
        <v>114</v>
      </c>
      <c r="T80" s="273"/>
      <c r="U80" s="273"/>
      <c r="V80" s="273"/>
      <c r="W80" s="278"/>
      <c r="X80" s="163" t="s">
        <v>116</v>
      </c>
      <c r="Y80" s="272" t="s">
        <v>114</v>
      </c>
      <c r="Z80" s="273"/>
      <c r="AA80" s="278"/>
      <c r="AB80" s="132" t="s">
        <v>116</v>
      </c>
      <c r="AC80" s="272" t="s">
        <v>116</v>
      </c>
      <c r="AD80" s="273"/>
      <c r="AE80" s="273"/>
      <c r="AF80" s="273"/>
      <c r="AG80" s="274"/>
      <c r="AH80" s="272" t="s">
        <v>116</v>
      </c>
      <c r="AI80" s="274"/>
      <c r="AJ80" s="106"/>
    </row>
    <row r="81" spans="2:36">
      <c r="B81" s="53">
        <v>9</v>
      </c>
      <c r="C81" s="290" t="s">
        <v>191</v>
      </c>
      <c r="D81" s="12" t="s">
        <v>211</v>
      </c>
      <c r="E81" s="100"/>
      <c r="F81" s="272" t="s">
        <v>114</v>
      </c>
      <c r="G81" s="273"/>
      <c r="H81" s="273"/>
      <c r="I81" s="274"/>
      <c r="J81" s="273" t="s">
        <v>114</v>
      </c>
      <c r="K81" s="273"/>
      <c r="L81" s="273"/>
      <c r="M81" s="274"/>
      <c r="N81" s="272" t="s">
        <v>114</v>
      </c>
      <c r="O81" s="273"/>
      <c r="P81" s="273"/>
      <c r="Q81" s="273"/>
      <c r="R81" s="274"/>
      <c r="S81" s="272" t="s">
        <v>114</v>
      </c>
      <c r="T81" s="273"/>
      <c r="U81" s="273"/>
      <c r="V81" s="273"/>
      <c r="W81" s="273"/>
      <c r="X81" s="274"/>
      <c r="Y81" s="272" t="s">
        <v>114</v>
      </c>
      <c r="Z81" s="273"/>
      <c r="AA81" s="273"/>
      <c r="AB81" s="273"/>
      <c r="AC81" s="272" t="s">
        <v>114</v>
      </c>
      <c r="AD81" s="273"/>
      <c r="AE81" s="273"/>
      <c r="AF81" s="273"/>
      <c r="AG81" s="274"/>
      <c r="AH81" s="272" t="s">
        <v>116</v>
      </c>
      <c r="AI81" s="274"/>
      <c r="AJ81" s="106" t="s">
        <v>212</v>
      </c>
    </row>
    <row r="82" spans="2:36">
      <c r="B82" s="53">
        <v>11</v>
      </c>
      <c r="C82" s="290"/>
      <c r="D82" s="12" t="s">
        <v>213</v>
      </c>
      <c r="E82" s="126"/>
      <c r="F82" s="275" t="s">
        <v>128</v>
      </c>
      <c r="G82" s="276"/>
      <c r="H82" s="276"/>
      <c r="I82" s="14" t="s">
        <v>116</v>
      </c>
      <c r="J82" s="273" t="s">
        <v>114</v>
      </c>
      <c r="K82" s="273"/>
      <c r="L82" s="273"/>
      <c r="M82" s="274"/>
      <c r="N82" s="275" t="s">
        <v>128</v>
      </c>
      <c r="O82" s="276"/>
      <c r="P82" s="276"/>
      <c r="Q82" s="276"/>
      <c r="R82" s="277"/>
      <c r="S82" s="272" t="s">
        <v>114</v>
      </c>
      <c r="T82" s="273"/>
      <c r="U82" s="273"/>
      <c r="V82" s="273"/>
      <c r="W82" s="278"/>
      <c r="X82" s="163" t="s">
        <v>116</v>
      </c>
      <c r="Y82" s="272" t="s">
        <v>114</v>
      </c>
      <c r="Z82" s="273"/>
      <c r="AA82" s="273"/>
      <c r="AB82" s="273"/>
      <c r="AC82" s="272" t="s">
        <v>128</v>
      </c>
      <c r="AD82" s="273"/>
      <c r="AE82" s="273"/>
      <c r="AF82" s="273"/>
      <c r="AG82" s="274"/>
      <c r="AH82" s="272" t="s">
        <v>116</v>
      </c>
      <c r="AI82" s="274"/>
      <c r="AJ82" s="106" t="s">
        <v>382</v>
      </c>
    </row>
    <row r="83" spans="2:36">
      <c r="B83" s="307">
        <v>12</v>
      </c>
      <c r="C83" s="290" t="s">
        <v>111</v>
      </c>
      <c r="D83" s="312" t="s">
        <v>214</v>
      </c>
      <c r="E83" s="138" t="s">
        <v>215</v>
      </c>
      <c r="F83" s="391" t="s">
        <v>114</v>
      </c>
      <c r="G83" s="392"/>
      <c r="H83" s="392"/>
      <c r="I83" s="393"/>
      <c r="J83" s="273" t="s">
        <v>114</v>
      </c>
      <c r="K83" s="273"/>
      <c r="L83" s="273"/>
      <c r="M83" s="274"/>
      <c r="N83" s="388" t="s">
        <v>114</v>
      </c>
      <c r="O83" s="389"/>
      <c r="P83" s="389"/>
      <c r="Q83" s="389"/>
      <c r="R83" s="390"/>
      <c r="S83" s="272" t="s">
        <v>114</v>
      </c>
      <c r="T83" s="273"/>
      <c r="U83" s="273"/>
      <c r="V83" s="273"/>
      <c r="W83" s="273"/>
      <c r="X83" s="274"/>
      <c r="Y83" s="272" t="s">
        <v>114</v>
      </c>
      <c r="Z83" s="273"/>
      <c r="AA83" s="273"/>
      <c r="AB83" s="273"/>
      <c r="AC83" s="272" t="s">
        <v>114</v>
      </c>
      <c r="AD83" s="273"/>
      <c r="AE83" s="273"/>
      <c r="AF83" s="273"/>
      <c r="AG83" s="274"/>
      <c r="AH83" s="272" t="s">
        <v>114</v>
      </c>
      <c r="AI83" s="274"/>
      <c r="AJ83" s="106"/>
    </row>
    <row r="84" spans="2:36">
      <c r="B84" s="309"/>
      <c r="C84" s="290"/>
      <c r="D84" s="312"/>
      <c r="E84" s="137" t="s">
        <v>41</v>
      </c>
      <c r="F84" s="382" t="s">
        <v>114</v>
      </c>
      <c r="G84" s="366"/>
      <c r="H84" s="366"/>
      <c r="I84" s="136" t="s">
        <v>42</v>
      </c>
      <c r="J84" s="273" t="s">
        <v>114</v>
      </c>
      <c r="K84" s="273"/>
      <c r="L84" s="273"/>
      <c r="M84" s="274"/>
      <c r="N84" s="272" t="s">
        <v>114</v>
      </c>
      <c r="O84" s="273"/>
      <c r="P84" s="273"/>
      <c r="Q84" s="273"/>
      <c r="R84" s="274"/>
      <c r="S84" s="272" t="s">
        <v>114</v>
      </c>
      <c r="T84" s="273"/>
      <c r="U84" s="273"/>
      <c r="V84" s="273"/>
      <c r="W84" s="273"/>
      <c r="X84" s="274"/>
      <c r="Y84" s="272" t="s">
        <v>114</v>
      </c>
      <c r="Z84" s="273"/>
      <c r="AA84" s="273"/>
      <c r="AB84" s="273"/>
      <c r="AC84" s="272" t="s">
        <v>114</v>
      </c>
      <c r="AD84" s="273"/>
      <c r="AE84" s="273"/>
      <c r="AF84" s="273"/>
      <c r="AG84" s="274"/>
      <c r="AH84" s="272" t="s">
        <v>114</v>
      </c>
      <c r="AI84" s="274"/>
      <c r="AJ84" s="106"/>
    </row>
    <row r="85" spans="2:36" ht="17.25" thickBot="1">
      <c r="B85" s="310"/>
      <c r="C85" s="311"/>
      <c r="D85" s="313"/>
      <c r="E85" s="129" t="s">
        <v>216</v>
      </c>
      <c r="F85" s="308" t="s">
        <v>114</v>
      </c>
      <c r="G85" s="311"/>
      <c r="H85" s="311"/>
      <c r="I85" s="383"/>
      <c r="J85" s="288" t="s">
        <v>114</v>
      </c>
      <c r="K85" s="288"/>
      <c r="L85" s="288"/>
      <c r="M85" s="289"/>
      <c r="N85" s="287" t="s">
        <v>114</v>
      </c>
      <c r="O85" s="288"/>
      <c r="P85" s="288"/>
      <c r="Q85" s="288"/>
      <c r="R85" s="289"/>
      <c r="S85" s="287" t="s">
        <v>114</v>
      </c>
      <c r="T85" s="288"/>
      <c r="U85" s="288"/>
      <c r="V85" s="288"/>
      <c r="W85" s="288"/>
      <c r="X85" s="289"/>
      <c r="Y85" s="287" t="s">
        <v>114</v>
      </c>
      <c r="Z85" s="288"/>
      <c r="AA85" s="288"/>
      <c r="AB85" s="288"/>
      <c r="AC85" s="287" t="s">
        <v>114</v>
      </c>
      <c r="AD85" s="288"/>
      <c r="AE85" s="288"/>
      <c r="AF85" s="288"/>
      <c r="AG85" s="289"/>
      <c r="AH85" s="287" t="s">
        <v>114</v>
      </c>
      <c r="AI85" s="289"/>
      <c r="AJ85" s="108"/>
    </row>
    <row r="86" spans="2:36">
      <c r="B86" s="50"/>
      <c r="C86" s="50"/>
      <c r="D86" s="50"/>
      <c r="E86" s="50"/>
      <c r="F86" s="65"/>
      <c r="G86" s="65"/>
      <c r="H86" s="65"/>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51"/>
    </row>
    <row r="87" spans="2:36" ht="17.25" thickBot="1">
      <c r="B87" s="47" t="s">
        <v>217</v>
      </c>
      <c r="C87" s="50"/>
      <c r="D87" s="128"/>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1"/>
    </row>
    <row r="88" spans="2:36" ht="40.5">
      <c r="B88" s="70"/>
      <c r="C88" s="68" t="s">
        <v>45</v>
      </c>
      <c r="D88" s="68" t="s">
        <v>46</v>
      </c>
      <c r="E88" s="125" t="s">
        <v>54</v>
      </c>
      <c r="F88" s="114" t="s">
        <v>55</v>
      </c>
      <c r="G88" s="71" t="s">
        <v>56</v>
      </c>
      <c r="H88" s="71" t="s">
        <v>57</v>
      </c>
      <c r="I88" s="115" t="s">
        <v>58</v>
      </c>
      <c r="J88" s="114" t="s">
        <v>59</v>
      </c>
      <c r="K88" s="71" t="s">
        <v>60</v>
      </c>
      <c r="L88" s="71" t="s">
        <v>61</v>
      </c>
      <c r="M88" s="115" t="s">
        <v>62</v>
      </c>
      <c r="N88" s="114" t="s">
        <v>63</v>
      </c>
      <c r="O88" s="71" t="s">
        <v>64</v>
      </c>
      <c r="P88" s="71" t="s">
        <v>65</v>
      </c>
      <c r="Q88" s="71" t="s">
        <v>66</v>
      </c>
      <c r="R88" s="115" t="s">
        <v>67</v>
      </c>
      <c r="S88" s="114" t="s">
        <v>68</v>
      </c>
      <c r="T88" s="71" t="s">
        <v>69</v>
      </c>
      <c r="U88" s="71" t="s">
        <v>70</v>
      </c>
      <c r="V88" s="71" t="s">
        <v>71</v>
      </c>
      <c r="W88" s="72" t="s">
        <v>72</v>
      </c>
      <c r="X88" s="115" t="s">
        <v>73</v>
      </c>
      <c r="Y88" s="120" t="s">
        <v>74</v>
      </c>
      <c r="Z88" s="71" t="s">
        <v>75</v>
      </c>
      <c r="AA88" s="113" t="s">
        <v>76</v>
      </c>
      <c r="AB88" s="121" t="s">
        <v>77</v>
      </c>
      <c r="AC88" s="114" t="s">
        <v>78</v>
      </c>
      <c r="AD88" s="71" t="s">
        <v>79</v>
      </c>
      <c r="AE88" s="71" t="s">
        <v>80</v>
      </c>
      <c r="AF88" s="72" t="s">
        <v>81</v>
      </c>
      <c r="AG88" s="115" t="s">
        <v>82</v>
      </c>
      <c r="AH88" s="113" t="s">
        <v>442</v>
      </c>
      <c r="AI88" s="72" t="s">
        <v>443</v>
      </c>
      <c r="AJ88" s="117" t="s">
        <v>110</v>
      </c>
    </row>
    <row r="89" spans="2:36">
      <c r="B89" s="53">
        <v>1</v>
      </c>
      <c r="C89" s="52" t="s">
        <v>158</v>
      </c>
      <c r="D89" s="12" t="s">
        <v>218</v>
      </c>
      <c r="E89" s="126"/>
      <c r="F89" s="275" t="s">
        <v>114</v>
      </c>
      <c r="G89" s="276"/>
      <c r="H89" s="276"/>
      <c r="I89" s="277"/>
      <c r="J89" s="275" t="s">
        <v>114</v>
      </c>
      <c r="K89" s="276"/>
      <c r="L89" s="276"/>
      <c r="M89" s="277"/>
      <c r="N89" s="275" t="s">
        <v>114</v>
      </c>
      <c r="O89" s="276"/>
      <c r="P89" s="276"/>
      <c r="Q89" s="276"/>
      <c r="R89" s="277"/>
      <c r="S89" s="275" t="s">
        <v>114</v>
      </c>
      <c r="T89" s="276"/>
      <c r="U89" s="276"/>
      <c r="V89" s="276"/>
      <c r="W89" s="276"/>
      <c r="X89" s="277"/>
      <c r="Y89" s="275" t="s">
        <v>114</v>
      </c>
      <c r="Z89" s="276"/>
      <c r="AA89" s="276"/>
      <c r="AB89" s="277"/>
      <c r="AC89" s="275" t="s">
        <v>114</v>
      </c>
      <c r="AD89" s="276"/>
      <c r="AE89" s="276"/>
      <c r="AF89" s="276"/>
      <c r="AG89" s="277"/>
      <c r="AH89" s="275" t="s">
        <v>114</v>
      </c>
      <c r="AI89" s="277"/>
      <c r="AJ89" s="118"/>
    </row>
    <row r="90" spans="2:36">
      <c r="B90" s="53">
        <v>2</v>
      </c>
      <c r="C90" s="52" t="s">
        <v>146</v>
      </c>
      <c r="D90" s="12" t="s">
        <v>219</v>
      </c>
      <c r="E90" s="126"/>
      <c r="F90" s="105" t="s">
        <v>122</v>
      </c>
      <c r="G90" s="324" t="s">
        <v>114</v>
      </c>
      <c r="H90" s="325"/>
      <c r="I90" s="326"/>
      <c r="J90" s="349" t="s">
        <v>114</v>
      </c>
      <c r="K90" s="325"/>
      <c r="L90" s="325"/>
      <c r="M90" s="326"/>
      <c r="N90" s="275" t="s">
        <v>114</v>
      </c>
      <c r="O90" s="276"/>
      <c r="P90" s="276"/>
      <c r="Q90" s="276"/>
      <c r="R90" s="277"/>
      <c r="S90" s="104" t="s">
        <v>122</v>
      </c>
      <c r="T90" s="324" t="s">
        <v>114</v>
      </c>
      <c r="U90" s="325"/>
      <c r="V90" s="325"/>
      <c r="W90" s="325"/>
      <c r="X90" s="326"/>
      <c r="Y90" s="349" t="s">
        <v>114</v>
      </c>
      <c r="Z90" s="325"/>
      <c r="AA90" s="325"/>
      <c r="AB90" s="326"/>
      <c r="AC90" s="349" t="s">
        <v>122</v>
      </c>
      <c r="AD90" s="325"/>
      <c r="AE90" s="325"/>
      <c r="AF90" s="325"/>
      <c r="AG90" s="326"/>
      <c r="AH90" s="349" t="s">
        <v>114</v>
      </c>
      <c r="AI90" s="326"/>
      <c r="AJ90" s="118"/>
    </row>
    <row r="91" spans="2:36">
      <c r="B91" s="165">
        <v>3</v>
      </c>
      <c r="C91" s="52" t="s">
        <v>146</v>
      </c>
      <c r="D91" s="166" t="s">
        <v>220</v>
      </c>
      <c r="E91" s="167"/>
      <c r="F91" s="272" t="s">
        <v>122</v>
      </c>
      <c r="G91" s="273"/>
      <c r="H91" s="278"/>
      <c r="I91" s="103" t="s">
        <v>114</v>
      </c>
      <c r="J91" s="272" t="s">
        <v>114</v>
      </c>
      <c r="K91" s="273"/>
      <c r="L91" s="273"/>
      <c r="M91" s="274"/>
      <c r="N91" s="272" t="s">
        <v>114</v>
      </c>
      <c r="O91" s="273"/>
      <c r="P91" s="273"/>
      <c r="Q91" s="273"/>
      <c r="R91" s="274"/>
      <c r="S91" s="272" t="s">
        <v>122</v>
      </c>
      <c r="T91" s="273"/>
      <c r="U91" s="273"/>
      <c r="V91" s="278"/>
      <c r="W91" s="291" t="s">
        <v>114</v>
      </c>
      <c r="X91" s="274"/>
      <c r="Y91" s="349" t="s">
        <v>114</v>
      </c>
      <c r="Z91" s="325"/>
      <c r="AA91" s="325"/>
      <c r="AB91" s="326"/>
      <c r="AC91" s="272" t="s">
        <v>122</v>
      </c>
      <c r="AD91" s="273"/>
      <c r="AE91" s="291" t="s">
        <v>114</v>
      </c>
      <c r="AF91" s="278"/>
      <c r="AG91" s="169" t="s">
        <v>120</v>
      </c>
      <c r="AH91" s="291" t="s">
        <v>114</v>
      </c>
      <c r="AI91" s="278"/>
      <c r="AJ91" s="168"/>
    </row>
    <row r="92" spans="2:36">
      <c r="B92" s="165">
        <v>4</v>
      </c>
      <c r="C92" s="52" t="s">
        <v>146</v>
      </c>
      <c r="D92" s="166" t="s">
        <v>221</v>
      </c>
      <c r="E92" s="167"/>
      <c r="F92" s="272" t="s">
        <v>122</v>
      </c>
      <c r="G92" s="273"/>
      <c r="H92" s="278"/>
      <c r="I92" s="103" t="s">
        <v>114</v>
      </c>
      <c r="J92" s="272" t="s">
        <v>114</v>
      </c>
      <c r="K92" s="273"/>
      <c r="L92" s="273"/>
      <c r="M92" s="274"/>
      <c r="N92" s="272" t="s">
        <v>114</v>
      </c>
      <c r="O92" s="273"/>
      <c r="P92" s="273"/>
      <c r="Q92" s="273"/>
      <c r="R92" s="274"/>
      <c r="S92" s="272" t="s">
        <v>122</v>
      </c>
      <c r="T92" s="273"/>
      <c r="U92" s="273"/>
      <c r="V92" s="278"/>
      <c r="W92" s="291" t="s">
        <v>114</v>
      </c>
      <c r="X92" s="274"/>
      <c r="Y92" s="349" t="s">
        <v>114</v>
      </c>
      <c r="Z92" s="325"/>
      <c r="AA92" s="325"/>
      <c r="AB92" s="326"/>
      <c r="AC92" s="272" t="s">
        <v>122</v>
      </c>
      <c r="AD92" s="273"/>
      <c r="AE92" s="291" t="s">
        <v>114</v>
      </c>
      <c r="AF92" s="278"/>
      <c r="AG92" s="169" t="s">
        <v>120</v>
      </c>
      <c r="AH92" s="291" t="s">
        <v>114</v>
      </c>
      <c r="AI92" s="278"/>
      <c r="AJ92" s="168"/>
    </row>
    <row r="93" spans="2:36">
      <c r="B93" s="165">
        <v>5</v>
      </c>
      <c r="C93" s="52" t="s">
        <v>146</v>
      </c>
      <c r="D93" s="166" t="s">
        <v>222</v>
      </c>
      <c r="E93" s="167"/>
      <c r="F93" s="272" t="s">
        <v>122</v>
      </c>
      <c r="G93" s="273"/>
      <c r="H93" s="278"/>
      <c r="I93" s="103" t="s">
        <v>114</v>
      </c>
      <c r="J93" s="272" t="s">
        <v>114</v>
      </c>
      <c r="K93" s="273"/>
      <c r="L93" s="273"/>
      <c r="M93" s="274"/>
      <c r="N93" s="272" t="s">
        <v>114</v>
      </c>
      <c r="O93" s="273"/>
      <c r="P93" s="273"/>
      <c r="Q93" s="273"/>
      <c r="R93" s="274"/>
      <c r="S93" s="272" t="s">
        <v>122</v>
      </c>
      <c r="T93" s="273"/>
      <c r="U93" s="273"/>
      <c r="V93" s="278"/>
      <c r="W93" s="291" t="s">
        <v>114</v>
      </c>
      <c r="X93" s="274"/>
      <c r="Y93" s="349" t="s">
        <v>114</v>
      </c>
      <c r="Z93" s="325"/>
      <c r="AA93" s="325"/>
      <c r="AB93" s="326"/>
      <c r="AC93" s="272" t="s">
        <v>122</v>
      </c>
      <c r="AD93" s="273"/>
      <c r="AE93" s="291" t="s">
        <v>114</v>
      </c>
      <c r="AF93" s="278"/>
      <c r="AG93" s="169" t="s">
        <v>120</v>
      </c>
      <c r="AH93" s="291" t="s">
        <v>114</v>
      </c>
      <c r="AI93" s="278"/>
      <c r="AJ93" s="168"/>
    </row>
    <row r="94" spans="2:36">
      <c r="B94" s="59">
        <v>6</v>
      </c>
      <c r="C94" s="55" t="s">
        <v>191</v>
      </c>
      <c r="D94" s="45" t="s">
        <v>223</v>
      </c>
      <c r="E94" s="127"/>
      <c r="F94" s="346" t="s">
        <v>121</v>
      </c>
      <c r="G94" s="347"/>
      <c r="H94" s="347"/>
      <c r="I94" s="348"/>
      <c r="J94" s="346" t="s">
        <v>114</v>
      </c>
      <c r="K94" s="347"/>
      <c r="L94" s="347"/>
      <c r="M94" s="348"/>
      <c r="N94" s="287" t="s">
        <v>114</v>
      </c>
      <c r="O94" s="288"/>
      <c r="P94" s="288"/>
      <c r="Q94" s="288"/>
      <c r="R94" s="289"/>
      <c r="S94" s="346" t="s">
        <v>114</v>
      </c>
      <c r="T94" s="347"/>
      <c r="U94" s="347"/>
      <c r="V94" s="347"/>
      <c r="W94" s="347"/>
      <c r="X94" s="348"/>
      <c r="Y94" s="346" t="s">
        <v>114</v>
      </c>
      <c r="Z94" s="347"/>
      <c r="AA94" s="347"/>
      <c r="AB94" s="348"/>
      <c r="AC94" s="346" t="s">
        <v>114</v>
      </c>
      <c r="AD94" s="347"/>
      <c r="AE94" s="347"/>
      <c r="AF94" s="347"/>
      <c r="AG94" s="348"/>
      <c r="AH94" s="346" t="s">
        <v>114</v>
      </c>
      <c r="AI94" s="348"/>
      <c r="AJ94" s="119"/>
    </row>
    <row r="95" spans="2:36">
      <c r="B95" s="50"/>
      <c r="C95" s="50"/>
      <c r="D95" s="50"/>
      <c r="E95" s="50"/>
      <c r="F95" s="65"/>
      <c r="G95" s="65"/>
      <c r="H95" s="65"/>
      <c r="I95" s="65"/>
      <c r="J95" s="65"/>
      <c r="K95" s="65"/>
      <c r="L95" s="65"/>
      <c r="M95" s="65"/>
      <c r="N95" s="65"/>
      <c r="O95" s="65"/>
      <c r="P95" s="65"/>
      <c r="Q95" s="65"/>
      <c r="R95" s="65"/>
      <c r="S95" s="65"/>
      <c r="T95" s="65"/>
      <c r="U95" s="65"/>
      <c r="V95" s="65"/>
      <c r="W95" s="65"/>
      <c r="X95" s="65"/>
      <c r="Y95" s="65"/>
      <c r="Z95" s="65"/>
      <c r="AA95" s="65"/>
      <c r="AB95" s="65"/>
      <c r="AC95" s="65"/>
      <c r="AD95" s="65"/>
      <c r="AE95" s="65"/>
      <c r="AF95" s="65"/>
      <c r="AG95" s="65"/>
      <c r="AH95" s="65"/>
      <c r="AI95" s="65"/>
      <c r="AJ95" s="51"/>
    </row>
    <row r="96" spans="2:36" ht="45.75" customHeight="1" thickBot="1">
      <c r="B96" s="315" t="s">
        <v>418</v>
      </c>
      <c r="C96" s="315"/>
      <c r="D96" s="315"/>
      <c r="E96" s="315"/>
      <c r="F96" s="315"/>
      <c r="G96" s="315"/>
      <c r="H96" s="315"/>
      <c r="I96" s="315"/>
      <c r="J96" s="315"/>
      <c r="K96" s="315"/>
      <c r="L96" s="315"/>
      <c r="M96" s="315"/>
      <c r="N96" s="315"/>
      <c r="O96" s="315"/>
      <c r="P96" s="315"/>
      <c r="Q96" s="315"/>
      <c r="R96" s="315"/>
      <c r="S96" s="315"/>
      <c r="T96" s="315"/>
      <c r="U96" s="315"/>
      <c r="V96" s="315"/>
      <c r="W96" s="315"/>
      <c r="X96" s="315"/>
      <c r="Y96" s="315"/>
      <c r="Z96" s="315"/>
      <c r="AA96" s="315"/>
      <c r="AB96" s="315"/>
      <c r="AC96" s="315"/>
      <c r="AD96" s="315"/>
      <c r="AE96" s="315"/>
      <c r="AF96" s="315"/>
      <c r="AG96" s="315"/>
      <c r="AH96" s="315"/>
      <c r="AI96" s="315"/>
      <c r="AJ96" s="315"/>
    </row>
    <row r="97" spans="2:36" ht="41.25" thickBot="1">
      <c r="B97" s="70"/>
      <c r="C97" s="68" t="s">
        <v>45</v>
      </c>
      <c r="D97" s="68" t="s">
        <v>46</v>
      </c>
      <c r="E97" s="112" t="s">
        <v>54</v>
      </c>
      <c r="F97" s="114" t="s">
        <v>55</v>
      </c>
      <c r="G97" s="71" t="s">
        <v>56</v>
      </c>
      <c r="H97" s="71" t="s">
        <v>57</v>
      </c>
      <c r="I97" s="115" t="s">
        <v>58</v>
      </c>
      <c r="J97" s="114" t="s">
        <v>59</v>
      </c>
      <c r="K97" s="71" t="s">
        <v>60</v>
      </c>
      <c r="L97" s="71" t="s">
        <v>61</v>
      </c>
      <c r="M97" s="115" t="s">
        <v>62</v>
      </c>
      <c r="N97" s="113" t="s">
        <v>63</v>
      </c>
      <c r="O97" s="71" t="s">
        <v>64</v>
      </c>
      <c r="P97" s="71" t="s">
        <v>65</v>
      </c>
      <c r="Q97" s="71" t="s">
        <v>66</v>
      </c>
      <c r="R97" s="72" t="s">
        <v>67</v>
      </c>
      <c r="S97" s="114" t="s">
        <v>68</v>
      </c>
      <c r="T97" s="71" t="s">
        <v>69</v>
      </c>
      <c r="U97" s="71" t="s">
        <v>70</v>
      </c>
      <c r="V97" s="71" t="s">
        <v>71</v>
      </c>
      <c r="W97" s="72" t="s">
        <v>72</v>
      </c>
      <c r="X97" s="115" t="s">
        <v>73</v>
      </c>
      <c r="Y97" s="120" t="s">
        <v>74</v>
      </c>
      <c r="Z97" s="71" t="s">
        <v>75</v>
      </c>
      <c r="AA97" s="113" t="s">
        <v>76</v>
      </c>
      <c r="AB97" s="121" t="s">
        <v>77</v>
      </c>
      <c r="AC97" s="114" t="s">
        <v>78</v>
      </c>
      <c r="AD97" s="71" t="s">
        <v>79</v>
      </c>
      <c r="AE97" s="71" t="s">
        <v>80</v>
      </c>
      <c r="AF97" s="72" t="s">
        <v>81</v>
      </c>
      <c r="AG97" s="115" t="s">
        <v>82</v>
      </c>
      <c r="AH97" s="113" t="s">
        <v>442</v>
      </c>
      <c r="AI97" s="115" t="s">
        <v>443</v>
      </c>
      <c r="AJ97" s="122" t="s">
        <v>110</v>
      </c>
    </row>
    <row r="98" spans="2:36" ht="16.5" customHeight="1">
      <c r="B98" s="282">
        <v>1</v>
      </c>
      <c r="C98" s="371" t="s">
        <v>224</v>
      </c>
      <c r="D98" s="372"/>
      <c r="E98" s="139" t="s">
        <v>225</v>
      </c>
      <c r="F98" s="295" t="s">
        <v>114</v>
      </c>
      <c r="G98" s="296"/>
      <c r="H98" s="362"/>
      <c r="I98" s="269" t="s">
        <v>120</v>
      </c>
      <c r="J98" s="272" t="s">
        <v>114</v>
      </c>
      <c r="K98" s="273"/>
      <c r="L98" s="273"/>
      <c r="M98" s="274"/>
      <c r="N98" s="273" t="s">
        <v>114</v>
      </c>
      <c r="O98" s="273"/>
      <c r="P98" s="273"/>
      <c r="Q98" s="273"/>
      <c r="R98" s="273"/>
      <c r="S98" s="272" t="s">
        <v>114</v>
      </c>
      <c r="T98" s="273"/>
      <c r="U98" s="273"/>
      <c r="V98" s="273"/>
      <c r="W98" s="273"/>
      <c r="X98" s="274"/>
      <c r="Y98" s="272" t="s">
        <v>114</v>
      </c>
      <c r="Z98" s="273"/>
      <c r="AA98" s="273"/>
      <c r="AB98" s="274"/>
      <c r="AC98" s="272" t="s">
        <v>114</v>
      </c>
      <c r="AD98" s="273"/>
      <c r="AE98" s="273"/>
      <c r="AF98" s="273"/>
      <c r="AG98" s="274"/>
      <c r="AH98" s="197" t="s">
        <v>114</v>
      </c>
      <c r="AI98" s="269" t="s">
        <v>120</v>
      </c>
      <c r="AJ98" s="350" t="s">
        <v>459</v>
      </c>
    </row>
    <row r="99" spans="2:36">
      <c r="B99" s="282"/>
      <c r="C99" s="373"/>
      <c r="D99" s="374"/>
      <c r="E99" s="139" t="s">
        <v>226</v>
      </c>
      <c r="F99" s="33" t="s">
        <v>120</v>
      </c>
      <c r="G99" s="339" t="s">
        <v>114</v>
      </c>
      <c r="H99" s="362"/>
      <c r="I99" s="270"/>
      <c r="J99" s="272" t="s">
        <v>114</v>
      </c>
      <c r="K99" s="273"/>
      <c r="L99" s="273"/>
      <c r="M99" s="274"/>
      <c r="N99" s="278" t="s">
        <v>114</v>
      </c>
      <c r="O99" s="366"/>
      <c r="P99" s="366"/>
      <c r="Q99" s="366"/>
      <c r="R99" s="291"/>
      <c r="S99" s="33" t="s">
        <v>120</v>
      </c>
      <c r="T99" s="291" t="s">
        <v>114</v>
      </c>
      <c r="U99" s="273"/>
      <c r="V99" s="273"/>
      <c r="W99" s="273"/>
      <c r="X99" s="274"/>
      <c r="Y99" s="272" t="s">
        <v>114</v>
      </c>
      <c r="Z99" s="273"/>
      <c r="AA99" s="273"/>
      <c r="AB99" s="274"/>
      <c r="AC99" s="272" t="s">
        <v>114</v>
      </c>
      <c r="AD99" s="273"/>
      <c r="AE99" s="273"/>
      <c r="AF99" s="273"/>
      <c r="AG99" s="274"/>
      <c r="AH99" s="197" t="s">
        <v>114</v>
      </c>
      <c r="AI99" s="270"/>
      <c r="AJ99" s="351"/>
    </row>
    <row r="100" spans="2:36">
      <c r="B100" s="282"/>
      <c r="C100" s="373"/>
      <c r="D100" s="374"/>
      <c r="E100" s="139" t="s">
        <v>227</v>
      </c>
      <c r="F100" s="272" t="s">
        <v>120</v>
      </c>
      <c r="G100" s="278"/>
      <c r="H100" s="140" t="s">
        <v>116</v>
      </c>
      <c r="I100" s="270"/>
      <c r="J100" s="272" t="s">
        <v>116</v>
      </c>
      <c r="K100" s="273"/>
      <c r="L100" s="273"/>
      <c r="M100" s="274"/>
      <c r="N100" s="272" t="s">
        <v>114</v>
      </c>
      <c r="O100" s="273"/>
      <c r="P100" s="273"/>
      <c r="Q100" s="273"/>
      <c r="R100" s="274"/>
      <c r="S100" s="272" t="s">
        <v>120</v>
      </c>
      <c r="T100" s="273"/>
      <c r="U100" s="273"/>
      <c r="V100" s="278"/>
      <c r="W100" s="159" t="s">
        <v>116</v>
      </c>
      <c r="X100" s="136" t="s">
        <v>114</v>
      </c>
      <c r="Y100" s="363" t="s">
        <v>114</v>
      </c>
      <c r="Z100" s="364"/>
      <c r="AA100" s="364"/>
      <c r="AB100" s="367"/>
      <c r="AC100" s="266" t="s">
        <v>122</v>
      </c>
      <c r="AD100" s="267"/>
      <c r="AE100" s="267"/>
      <c r="AF100" s="267"/>
      <c r="AG100" s="338"/>
      <c r="AH100" s="87" t="s">
        <v>122</v>
      </c>
      <c r="AI100" s="270"/>
      <c r="AJ100" s="351"/>
    </row>
    <row r="101" spans="2:36">
      <c r="B101" s="282"/>
      <c r="C101" s="373"/>
      <c r="D101" s="374"/>
      <c r="E101" s="139" t="s">
        <v>228</v>
      </c>
      <c r="F101" s="363" t="s">
        <v>114</v>
      </c>
      <c r="G101" s="364"/>
      <c r="H101" s="365"/>
      <c r="I101" s="270"/>
      <c r="J101" s="272" t="s">
        <v>114</v>
      </c>
      <c r="K101" s="273"/>
      <c r="L101" s="273"/>
      <c r="M101" s="274"/>
      <c r="N101" s="278" t="s">
        <v>114</v>
      </c>
      <c r="O101" s="366"/>
      <c r="P101" s="366"/>
      <c r="Q101" s="366"/>
      <c r="R101" s="291"/>
      <c r="S101" s="363" t="s">
        <v>114</v>
      </c>
      <c r="T101" s="364"/>
      <c r="U101" s="364"/>
      <c r="V101" s="364"/>
      <c r="W101" s="364"/>
      <c r="X101" s="367"/>
      <c r="Y101" s="272" t="s">
        <v>114</v>
      </c>
      <c r="Z101" s="273"/>
      <c r="AA101" s="273"/>
      <c r="AB101" s="274"/>
      <c r="AC101" s="272" t="s">
        <v>114</v>
      </c>
      <c r="AD101" s="273"/>
      <c r="AE101" s="273"/>
      <c r="AF101" s="273"/>
      <c r="AG101" s="274"/>
      <c r="AH101" s="197" t="s">
        <v>114</v>
      </c>
      <c r="AI101" s="270"/>
      <c r="AJ101" s="351"/>
    </row>
    <row r="102" spans="2:36" ht="27">
      <c r="B102" s="282"/>
      <c r="C102" s="373"/>
      <c r="D102" s="374"/>
      <c r="E102" s="141" t="s">
        <v>229</v>
      </c>
      <c r="F102" s="363" t="s">
        <v>114</v>
      </c>
      <c r="G102" s="364"/>
      <c r="H102" s="365"/>
      <c r="I102" s="270"/>
      <c r="J102" s="272" t="s">
        <v>114</v>
      </c>
      <c r="K102" s="273"/>
      <c r="L102" s="273"/>
      <c r="M102" s="274"/>
      <c r="N102" s="273" t="s">
        <v>114</v>
      </c>
      <c r="O102" s="273"/>
      <c r="P102" s="273"/>
      <c r="Q102" s="273"/>
      <c r="R102" s="273"/>
      <c r="S102" s="363" t="s">
        <v>114</v>
      </c>
      <c r="T102" s="364"/>
      <c r="U102" s="364"/>
      <c r="V102" s="364"/>
      <c r="W102" s="364"/>
      <c r="X102" s="367"/>
      <c r="Y102" s="272" t="s">
        <v>114</v>
      </c>
      <c r="Z102" s="273"/>
      <c r="AA102" s="273"/>
      <c r="AB102" s="274"/>
      <c r="AC102" s="272" t="s">
        <v>114</v>
      </c>
      <c r="AD102" s="273"/>
      <c r="AE102" s="273"/>
      <c r="AF102" s="273"/>
      <c r="AG102" s="274"/>
      <c r="AH102" s="197" t="s">
        <v>114</v>
      </c>
      <c r="AI102" s="270"/>
      <c r="AJ102" s="351"/>
    </row>
    <row r="103" spans="2:36" ht="27">
      <c r="B103" s="282"/>
      <c r="C103" s="373"/>
      <c r="D103" s="374"/>
      <c r="E103" s="141" t="s">
        <v>230</v>
      </c>
      <c r="F103" s="363" t="s">
        <v>114</v>
      </c>
      <c r="G103" s="364"/>
      <c r="H103" s="365"/>
      <c r="I103" s="270"/>
      <c r="J103" s="272" t="s">
        <v>114</v>
      </c>
      <c r="K103" s="273"/>
      <c r="L103" s="273"/>
      <c r="M103" s="274"/>
      <c r="N103" s="273" t="s">
        <v>114</v>
      </c>
      <c r="O103" s="273"/>
      <c r="P103" s="273"/>
      <c r="Q103" s="273"/>
      <c r="R103" s="273"/>
      <c r="S103" s="363" t="s">
        <v>114</v>
      </c>
      <c r="T103" s="364"/>
      <c r="U103" s="364"/>
      <c r="V103" s="364"/>
      <c r="W103" s="364"/>
      <c r="X103" s="367"/>
      <c r="Y103" s="272" t="s">
        <v>114</v>
      </c>
      <c r="Z103" s="273"/>
      <c r="AA103" s="273"/>
      <c r="AB103" s="274"/>
      <c r="AC103" s="272" t="s">
        <v>114</v>
      </c>
      <c r="AD103" s="273"/>
      <c r="AE103" s="273"/>
      <c r="AF103" s="273"/>
      <c r="AG103" s="274"/>
      <c r="AH103" s="197" t="s">
        <v>114</v>
      </c>
      <c r="AI103" s="270"/>
      <c r="AJ103" s="351"/>
    </row>
    <row r="104" spans="2:36">
      <c r="B104" s="282"/>
      <c r="C104" s="375"/>
      <c r="D104" s="376"/>
      <c r="E104" s="139" t="s">
        <v>231</v>
      </c>
      <c r="F104" s="272" t="s">
        <v>122</v>
      </c>
      <c r="G104" s="278"/>
      <c r="H104" s="140" t="s">
        <v>114</v>
      </c>
      <c r="I104" s="271"/>
      <c r="J104" s="272" t="s">
        <v>114</v>
      </c>
      <c r="K104" s="273"/>
      <c r="L104" s="273"/>
      <c r="M104" s="274"/>
      <c r="N104" s="273" t="s">
        <v>114</v>
      </c>
      <c r="O104" s="273"/>
      <c r="P104" s="273"/>
      <c r="Q104" s="273"/>
      <c r="R104" s="273"/>
      <c r="S104" s="272" t="s">
        <v>122</v>
      </c>
      <c r="T104" s="278"/>
      <c r="U104" s="296" t="s">
        <v>114</v>
      </c>
      <c r="V104" s="296"/>
      <c r="W104" s="296"/>
      <c r="X104" s="297"/>
      <c r="Y104" s="272" t="s">
        <v>114</v>
      </c>
      <c r="Z104" s="273"/>
      <c r="AA104" s="273"/>
      <c r="AB104" s="274"/>
      <c r="AC104" s="272" t="s">
        <v>114</v>
      </c>
      <c r="AD104" s="273"/>
      <c r="AE104" s="273"/>
      <c r="AF104" s="273"/>
      <c r="AG104" s="274"/>
      <c r="AH104" s="197" t="s">
        <v>114</v>
      </c>
      <c r="AI104" s="271"/>
      <c r="AJ104" s="352"/>
    </row>
    <row r="105" spans="2:36" ht="27">
      <c r="B105" s="282">
        <v>2</v>
      </c>
      <c r="C105" s="377" t="s">
        <v>233</v>
      </c>
      <c r="D105" s="372"/>
      <c r="E105" s="139" t="s">
        <v>234</v>
      </c>
      <c r="F105" s="272" t="s">
        <v>114</v>
      </c>
      <c r="G105" s="273"/>
      <c r="H105" s="273"/>
      <c r="I105" s="274"/>
      <c r="J105" s="272" t="s">
        <v>114</v>
      </c>
      <c r="K105" s="273"/>
      <c r="L105" s="273"/>
      <c r="M105" s="274"/>
      <c r="N105" s="273" t="s">
        <v>114</v>
      </c>
      <c r="O105" s="273"/>
      <c r="P105" s="273"/>
      <c r="Q105" s="273"/>
      <c r="R105" s="273"/>
      <c r="S105" s="272" t="s">
        <v>114</v>
      </c>
      <c r="T105" s="273"/>
      <c r="U105" s="273"/>
      <c r="V105" s="273"/>
      <c r="W105" s="273"/>
      <c r="X105" s="274"/>
      <c r="Y105" s="272" t="s">
        <v>114</v>
      </c>
      <c r="Z105" s="273"/>
      <c r="AA105" s="273"/>
      <c r="AB105" s="274"/>
      <c r="AC105" s="272" t="s">
        <v>114</v>
      </c>
      <c r="AD105" s="273"/>
      <c r="AE105" s="273"/>
      <c r="AF105" s="273"/>
      <c r="AG105" s="274"/>
      <c r="AH105" s="353" t="s">
        <v>114</v>
      </c>
      <c r="AI105" s="355"/>
      <c r="AJ105" s="123" t="s">
        <v>235</v>
      </c>
    </row>
    <row r="106" spans="2:36" ht="112.5" customHeight="1">
      <c r="B106" s="307"/>
      <c r="C106" s="373"/>
      <c r="D106" s="374"/>
      <c r="E106" s="142" t="s">
        <v>237</v>
      </c>
      <c r="F106" s="353" t="s">
        <v>122</v>
      </c>
      <c r="G106" s="398"/>
      <c r="H106" s="154" t="s">
        <v>238</v>
      </c>
      <c r="I106" s="396" t="s">
        <v>122</v>
      </c>
      <c r="J106" s="353" t="s">
        <v>122</v>
      </c>
      <c r="K106" s="354"/>
      <c r="L106" s="354"/>
      <c r="M106" s="355"/>
      <c r="N106" s="189" t="s">
        <v>122</v>
      </c>
      <c r="O106" s="403" t="s">
        <v>114</v>
      </c>
      <c r="P106" s="403"/>
      <c r="Q106" s="403"/>
      <c r="R106" s="404"/>
      <c r="S106" s="353" t="s">
        <v>122</v>
      </c>
      <c r="T106" s="398"/>
      <c r="U106" s="187" t="s">
        <v>116</v>
      </c>
      <c r="V106" s="190" t="s">
        <v>121</v>
      </c>
      <c r="W106" s="190" t="s">
        <v>114</v>
      </c>
      <c r="X106" s="143" t="s">
        <v>114</v>
      </c>
      <c r="Y106" s="193" t="s">
        <v>116</v>
      </c>
      <c r="Z106" s="154" t="s">
        <v>116</v>
      </c>
      <c r="AA106" s="144" t="s">
        <v>239</v>
      </c>
      <c r="AB106" s="145" t="s">
        <v>236</v>
      </c>
      <c r="AC106" s="353" t="s">
        <v>114</v>
      </c>
      <c r="AD106" s="354"/>
      <c r="AE106" s="354"/>
      <c r="AF106" s="354"/>
      <c r="AG106" s="355"/>
      <c r="AH106" s="204" t="s">
        <v>122</v>
      </c>
      <c r="AI106" s="396" t="s">
        <v>122</v>
      </c>
      <c r="AJ106" s="123" t="s">
        <v>240</v>
      </c>
    </row>
    <row r="107" spans="2:36" ht="92.25" customHeight="1" thickBot="1">
      <c r="B107" s="308"/>
      <c r="C107" s="378"/>
      <c r="D107" s="379"/>
      <c r="E107" s="146" t="s">
        <v>419</v>
      </c>
      <c r="F107" s="399"/>
      <c r="G107" s="400"/>
      <c r="H107" s="186" t="s">
        <v>114</v>
      </c>
      <c r="I107" s="397"/>
      <c r="J107" s="399"/>
      <c r="K107" s="401"/>
      <c r="L107" s="401"/>
      <c r="M107" s="402"/>
      <c r="N107" s="343" t="s">
        <v>114</v>
      </c>
      <c r="O107" s="344"/>
      <c r="P107" s="344"/>
      <c r="Q107" s="344"/>
      <c r="R107" s="345"/>
      <c r="S107" s="399"/>
      <c r="T107" s="400"/>
      <c r="U107" s="188" t="s">
        <v>116</v>
      </c>
      <c r="V107" s="191" t="s">
        <v>121</v>
      </c>
      <c r="W107" s="191" t="s">
        <v>114</v>
      </c>
      <c r="X107" s="147" t="s">
        <v>114</v>
      </c>
      <c r="Y107" s="192" t="s">
        <v>116</v>
      </c>
      <c r="Z107" s="186" t="s">
        <v>116</v>
      </c>
      <c r="AA107" s="148" t="s">
        <v>239</v>
      </c>
      <c r="AB107" s="149" t="s">
        <v>236</v>
      </c>
      <c r="AC107" s="343" t="s">
        <v>114</v>
      </c>
      <c r="AD107" s="344"/>
      <c r="AE107" s="344"/>
      <c r="AF107" s="344"/>
      <c r="AG107" s="345"/>
      <c r="AH107" s="201" t="s">
        <v>114</v>
      </c>
      <c r="AI107" s="397"/>
      <c r="AJ107" s="150" t="s">
        <v>420</v>
      </c>
    </row>
    <row r="108" spans="2:36">
      <c r="B108" s="75"/>
      <c r="C108" s="75"/>
      <c r="D108" s="75"/>
      <c r="E108" s="76"/>
      <c r="F108" s="76"/>
      <c r="G108" s="76"/>
      <c r="H108" s="76"/>
      <c r="I108" s="76"/>
      <c r="J108" s="76"/>
      <c r="K108" s="76"/>
      <c r="L108" s="76"/>
      <c r="M108" s="76"/>
      <c r="N108" s="76"/>
      <c r="O108" s="76"/>
      <c r="P108" s="76"/>
      <c r="Q108" s="76"/>
      <c r="R108" s="76"/>
      <c r="S108" s="76"/>
      <c r="T108" s="76"/>
      <c r="U108" s="76"/>
      <c r="V108" s="76"/>
      <c r="W108" s="76"/>
      <c r="X108" s="76"/>
      <c r="Y108" s="76"/>
      <c r="Z108" s="76"/>
      <c r="AA108" s="76"/>
      <c r="AB108" s="76"/>
      <c r="AC108" s="76"/>
      <c r="AD108" s="76"/>
      <c r="AE108" s="76"/>
      <c r="AF108" s="76"/>
      <c r="AG108" s="76"/>
      <c r="AH108" s="76"/>
      <c r="AI108" s="76"/>
      <c r="AJ108" s="77"/>
    </row>
    <row r="109" spans="2:36">
      <c r="B109" s="81" t="s">
        <v>241</v>
      </c>
      <c r="C109" s="75"/>
      <c r="D109" s="75"/>
      <c r="E109" s="76"/>
      <c r="F109" s="76"/>
      <c r="G109" s="76"/>
      <c r="H109" s="76"/>
      <c r="I109" s="76"/>
      <c r="J109" s="76"/>
      <c r="K109" s="76"/>
      <c r="L109" s="76"/>
      <c r="M109" s="76"/>
      <c r="N109" s="76"/>
      <c r="O109" s="76"/>
      <c r="P109" s="76"/>
      <c r="Q109" s="76"/>
      <c r="R109" s="76"/>
      <c r="S109" s="76"/>
      <c r="T109" s="76"/>
      <c r="U109" s="76"/>
      <c r="V109" s="76"/>
      <c r="W109" s="76"/>
      <c r="X109" s="76"/>
      <c r="Y109" s="76"/>
      <c r="Z109" s="76"/>
      <c r="AA109" s="76"/>
      <c r="AB109" s="76"/>
      <c r="AC109" s="76"/>
      <c r="AD109" s="76"/>
      <c r="AE109" s="76"/>
      <c r="AF109" s="76"/>
      <c r="AG109" s="76"/>
      <c r="AH109" s="76"/>
      <c r="AI109" s="76"/>
      <c r="AJ109" s="77"/>
    </row>
    <row r="110" spans="2:36">
      <c r="B110" s="153" t="s">
        <v>242</v>
      </c>
      <c r="C110" s="75"/>
      <c r="D110" s="75"/>
      <c r="E110" s="76"/>
      <c r="F110" s="76"/>
      <c r="G110" s="76"/>
      <c r="H110" s="76"/>
      <c r="J110" s="76"/>
      <c r="K110" s="76"/>
      <c r="L110" s="76"/>
      <c r="M110" s="76"/>
      <c r="N110" s="76"/>
      <c r="O110" s="76"/>
      <c r="P110" s="76"/>
      <c r="Q110" s="76"/>
      <c r="R110" s="76"/>
      <c r="S110" s="76"/>
      <c r="T110" s="76"/>
      <c r="U110" s="76"/>
      <c r="V110" s="76"/>
      <c r="W110" s="76"/>
      <c r="X110" s="76"/>
      <c r="Y110" s="76"/>
      <c r="Z110" s="76"/>
      <c r="AA110" s="76"/>
      <c r="AB110" s="76"/>
      <c r="AC110" s="76"/>
      <c r="AD110" s="76"/>
      <c r="AE110" s="76"/>
      <c r="AF110" s="76"/>
      <c r="AG110" s="76"/>
      <c r="AH110" s="76"/>
      <c r="AI110" s="76"/>
      <c r="AJ110" s="77"/>
    </row>
    <row r="111" spans="2:36" ht="40.5">
      <c r="B111" s="70"/>
      <c r="C111" s="68" t="s">
        <v>45</v>
      </c>
      <c r="D111" s="68" t="s">
        <v>46</v>
      </c>
      <c r="E111" s="112" t="s">
        <v>54</v>
      </c>
      <c r="F111" s="114" t="s">
        <v>55</v>
      </c>
      <c r="G111" s="71" t="s">
        <v>56</v>
      </c>
      <c r="H111" s="71" t="s">
        <v>57</v>
      </c>
      <c r="I111" s="115" t="s">
        <v>58</v>
      </c>
      <c r="J111" s="113" t="s">
        <v>59</v>
      </c>
      <c r="K111" s="71" t="s">
        <v>60</v>
      </c>
      <c r="L111" s="71" t="s">
        <v>61</v>
      </c>
      <c r="M111" s="72" t="s">
        <v>62</v>
      </c>
      <c r="N111" s="114" t="s">
        <v>63</v>
      </c>
      <c r="O111" s="71" t="s">
        <v>64</v>
      </c>
      <c r="P111" s="71" t="s">
        <v>65</v>
      </c>
      <c r="Q111" s="71" t="s">
        <v>66</v>
      </c>
      <c r="R111" s="115" t="s">
        <v>67</v>
      </c>
      <c r="S111" s="113" t="s">
        <v>68</v>
      </c>
      <c r="T111" s="71" t="s">
        <v>69</v>
      </c>
      <c r="U111" s="71" t="s">
        <v>70</v>
      </c>
      <c r="V111" s="71" t="s">
        <v>71</v>
      </c>
      <c r="W111" s="72" t="s">
        <v>72</v>
      </c>
      <c r="X111" s="72" t="s">
        <v>73</v>
      </c>
      <c r="Y111" s="114" t="s">
        <v>74</v>
      </c>
      <c r="Z111" s="71" t="s">
        <v>75</v>
      </c>
      <c r="AA111" s="71" t="s">
        <v>76</v>
      </c>
      <c r="AB111" s="115" t="s">
        <v>77</v>
      </c>
      <c r="AC111" s="114" t="s">
        <v>78</v>
      </c>
      <c r="AD111" s="71" t="s">
        <v>79</v>
      </c>
      <c r="AE111" s="71" t="s">
        <v>80</v>
      </c>
      <c r="AF111" s="72" t="s">
        <v>81</v>
      </c>
      <c r="AG111" s="115" t="s">
        <v>82</v>
      </c>
      <c r="AH111" s="113" t="s">
        <v>442</v>
      </c>
      <c r="AI111" s="72" t="s">
        <v>443</v>
      </c>
      <c r="AJ111" s="117" t="s">
        <v>110</v>
      </c>
    </row>
    <row r="112" spans="2:36">
      <c r="B112" s="282">
        <v>1</v>
      </c>
      <c r="C112" s="290" t="s">
        <v>243</v>
      </c>
      <c r="D112" s="290"/>
      <c r="E112" s="132" t="s">
        <v>244</v>
      </c>
      <c r="F112" s="207">
        <v>238</v>
      </c>
      <c r="G112" s="208">
        <v>424</v>
      </c>
      <c r="H112" s="206">
        <v>518</v>
      </c>
      <c r="I112" s="210" t="s">
        <v>122</v>
      </c>
      <c r="J112" s="223">
        <v>304</v>
      </c>
      <c r="K112" s="208">
        <v>312</v>
      </c>
      <c r="L112" s="208">
        <v>372</v>
      </c>
      <c r="M112" s="224">
        <v>372</v>
      </c>
      <c r="N112" s="207">
        <v>504</v>
      </c>
      <c r="O112" s="208">
        <v>644</v>
      </c>
      <c r="P112" s="208">
        <v>644</v>
      </c>
      <c r="Q112" s="208">
        <v>708</v>
      </c>
      <c r="R112" s="88">
        <v>595</v>
      </c>
      <c r="S112" s="223">
        <v>416</v>
      </c>
      <c r="T112" s="208">
        <v>488</v>
      </c>
      <c r="U112" s="209">
        <v>479</v>
      </c>
      <c r="V112" s="227" t="s">
        <v>2</v>
      </c>
      <c r="W112" s="227">
        <v>484</v>
      </c>
      <c r="X112" s="224" t="s">
        <v>2</v>
      </c>
      <c r="Y112" s="207">
        <v>351</v>
      </c>
      <c r="Z112" s="361">
        <v>584</v>
      </c>
      <c r="AA112" s="361"/>
      <c r="AB112" s="211" t="s">
        <v>245</v>
      </c>
      <c r="AC112" s="207">
        <v>448</v>
      </c>
      <c r="AD112" s="226" t="s">
        <v>246</v>
      </c>
      <c r="AE112" s="230">
        <v>392</v>
      </c>
      <c r="AF112" s="232">
        <v>830</v>
      </c>
      <c r="AG112" s="216">
        <v>545</v>
      </c>
      <c r="AH112" s="131" t="s">
        <v>2</v>
      </c>
      <c r="AI112" s="130" t="s">
        <v>2</v>
      </c>
      <c r="AJ112" s="118"/>
    </row>
    <row r="113" spans="2:36">
      <c r="B113" s="282"/>
      <c r="C113" s="290"/>
      <c r="D113" s="290"/>
      <c r="E113" s="132" t="s">
        <v>247</v>
      </c>
      <c r="F113" s="207">
        <v>21</v>
      </c>
      <c r="G113" s="208">
        <v>128</v>
      </c>
      <c r="H113" s="206">
        <v>140</v>
      </c>
      <c r="I113" s="211">
        <v>2008</v>
      </c>
      <c r="J113" s="225" t="s">
        <v>248</v>
      </c>
      <c r="K113" s="226" t="s">
        <v>248</v>
      </c>
      <c r="L113" s="208">
        <v>64</v>
      </c>
      <c r="M113" s="224">
        <v>64</v>
      </c>
      <c r="N113" s="207">
        <v>112</v>
      </c>
      <c r="O113" s="208">
        <v>148</v>
      </c>
      <c r="P113" s="208">
        <v>148</v>
      </c>
      <c r="Q113" s="208">
        <v>148</v>
      </c>
      <c r="R113" s="88">
        <v>180</v>
      </c>
      <c r="S113" s="223">
        <v>32</v>
      </c>
      <c r="T113" s="208">
        <v>32</v>
      </c>
      <c r="U113" s="209">
        <v>46</v>
      </c>
      <c r="V113" s="227" t="s">
        <v>2</v>
      </c>
      <c r="W113" s="227">
        <v>46</v>
      </c>
      <c r="X113" s="224" t="s">
        <v>2</v>
      </c>
      <c r="Y113" s="207">
        <v>65</v>
      </c>
      <c r="Z113" s="361">
        <v>192</v>
      </c>
      <c r="AA113" s="361"/>
      <c r="AB113" s="211" t="s">
        <v>249</v>
      </c>
      <c r="AC113" s="207">
        <v>24</v>
      </c>
      <c r="AD113" s="394" t="s">
        <v>250</v>
      </c>
      <c r="AE113" s="395"/>
      <c r="AF113" s="233">
        <v>238</v>
      </c>
      <c r="AG113" s="211">
        <v>78</v>
      </c>
      <c r="AH113" s="131" t="s">
        <v>2</v>
      </c>
      <c r="AI113" s="200" t="s">
        <v>2</v>
      </c>
      <c r="AJ113" s="118"/>
    </row>
    <row r="114" spans="2:36">
      <c r="B114" s="285">
        <v>2</v>
      </c>
      <c r="C114" s="380" t="s">
        <v>224</v>
      </c>
      <c r="D114" s="380"/>
      <c r="E114" s="151" t="s">
        <v>244</v>
      </c>
      <c r="F114" s="341">
        <v>256</v>
      </c>
      <c r="G114" s="342"/>
      <c r="H114" s="236">
        <v>262</v>
      </c>
      <c r="I114" s="213" t="s">
        <v>43</v>
      </c>
      <c r="J114" s="356">
        <v>256</v>
      </c>
      <c r="K114" s="342"/>
      <c r="L114" s="342"/>
      <c r="M114" s="357"/>
      <c r="N114" s="217">
        <v>256</v>
      </c>
      <c r="O114" s="212" t="s">
        <v>2</v>
      </c>
      <c r="P114" s="212" t="s">
        <v>2</v>
      </c>
      <c r="Q114" s="212" t="s">
        <v>2</v>
      </c>
      <c r="R114" s="221">
        <v>255</v>
      </c>
      <c r="S114" s="356">
        <v>256</v>
      </c>
      <c r="T114" s="342"/>
      <c r="U114" s="342"/>
      <c r="V114" s="357"/>
      <c r="W114" s="357"/>
      <c r="X114" s="357"/>
      <c r="Y114" s="341">
        <v>256</v>
      </c>
      <c r="Z114" s="342"/>
      <c r="AA114" s="342"/>
      <c r="AB114" s="359"/>
      <c r="AC114" s="217">
        <v>256</v>
      </c>
      <c r="AD114" s="212" t="s">
        <v>2</v>
      </c>
      <c r="AE114" s="231" t="s">
        <v>2</v>
      </c>
      <c r="AF114" s="234">
        <v>267</v>
      </c>
      <c r="AG114" s="213" t="s">
        <v>2</v>
      </c>
      <c r="AH114" s="198" t="s">
        <v>2</v>
      </c>
      <c r="AI114" s="202" t="s">
        <v>2</v>
      </c>
      <c r="AJ114" s="152"/>
    </row>
    <row r="115" spans="2:36" ht="42" customHeight="1" thickBot="1">
      <c r="B115" s="286"/>
      <c r="C115" s="381"/>
      <c r="D115" s="381"/>
      <c r="E115" s="194" t="s">
        <v>247</v>
      </c>
      <c r="F115" s="283">
        <v>64</v>
      </c>
      <c r="G115" s="284"/>
      <c r="H115" s="237">
        <v>88</v>
      </c>
      <c r="I115" s="215" t="s">
        <v>2</v>
      </c>
      <c r="J115" s="368">
        <v>40</v>
      </c>
      <c r="K115" s="284"/>
      <c r="L115" s="284"/>
      <c r="M115" s="369"/>
      <c r="N115" s="218">
        <v>40</v>
      </c>
      <c r="O115" s="219" t="s">
        <v>2</v>
      </c>
      <c r="P115" s="219" t="s">
        <v>2</v>
      </c>
      <c r="Q115" s="219" t="s">
        <v>2</v>
      </c>
      <c r="R115" s="222">
        <v>110</v>
      </c>
      <c r="S115" s="358">
        <v>64</v>
      </c>
      <c r="T115" s="284"/>
      <c r="U115" s="214">
        <v>32</v>
      </c>
      <c r="V115" s="228" t="s">
        <v>2</v>
      </c>
      <c r="W115" s="228">
        <v>40</v>
      </c>
      <c r="X115" s="229" t="s">
        <v>2</v>
      </c>
      <c r="Y115" s="218">
        <v>40</v>
      </c>
      <c r="Z115" s="360">
        <v>40</v>
      </c>
      <c r="AA115" s="360"/>
      <c r="AB115" s="220">
        <v>72</v>
      </c>
      <c r="AC115" s="218">
        <v>36</v>
      </c>
      <c r="AD115" s="219" t="s">
        <v>2</v>
      </c>
      <c r="AE115" s="229" t="s">
        <v>2</v>
      </c>
      <c r="AF115" s="235">
        <v>145</v>
      </c>
      <c r="AG115" s="220" t="s">
        <v>2</v>
      </c>
      <c r="AH115" s="199" t="s">
        <v>2</v>
      </c>
      <c r="AI115" s="203" t="s">
        <v>2</v>
      </c>
      <c r="AJ115" s="195"/>
    </row>
    <row r="117" spans="2:36">
      <c r="B117" s="90" t="s">
        <v>251</v>
      </c>
    </row>
    <row r="118" spans="2:36" ht="95.25" customHeight="1">
      <c r="B118" s="370" t="s">
        <v>438</v>
      </c>
      <c r="C118" s="370"/>
      <c r="D118" s="370"/>
      <c r="E118" s="370"/>
      <c r="F118" s="370"/>
      <c r="G118" s="370"/>
      <c r="H118" s="370"/>
      <c r="I118" s="370"/>
      <c r="J118" s="370"/>
      <c r="K118" s="370"/>
      <c r="L118" s="370"/>
      <c r="M118" s="370"/>
      <c r="N118" s="370"/>
      <c r="O118" s="370"/>
      <c r="P118" s="370"/>
    </row>
    <row r="119" spans="2:36">
      <c r="B119" s="91" t="s">
        <v>252</v>
      </c>
    </row>
    <row r="120" spans="2:36" ht="60" customHeight="1">
      <c r="B120" s="299" t="s">
        <v>253</v>
      </c>
      <c r="C120" s="299"/>
      <c r="D120" s="299"/>
      <c r="E120" s="299"/>
    </row>
    <row r="121" spans="2:36">
      <c r="B121" s="91"/>
    </row>
    <row r="122" spans="2:36">
      <c r="B122" s="92"/>
    </row>
  </sheetData>
  <mergeCells count="703">
    <mergeCell ref="I106:I107"/>
    <mergeCell ref="F106:G107"/>
    <mergeCell ref="J106:M107"/>
    <mergeCell ref="S106:T107"/>
    <mergeCell ref="AH93:AI93"/>
    <mergeCell ref="AH94:AI94"/>
    <mergeCell ref="J98:M98"/>
    <mergeCell ref="J102:M102"/>
    <mergeCell ref="J103:M103"/>
    <mergeCell ref="J100:M100"/>
    <mergeCell ref="Y104:AB104"/>
    <mergeCell ref="J104:M104"/>
    <mergeCell ref="F104:G104"/>
    <mergeCell ref="F105:I105"/>
    <mergeCell ref="O106:R106"/>
    <mergeCell ref="Y93:AB93"/>
    <mergeCell ref="AH83:AI83"/>
    <mergeCell ref="AH84:AI84"/>
    <mergeCell ref="AH85:AI85"/>
    <mergeCell ref="AH89:AI89"/>
    <mergeCell ref="AH90:AI90"/>
    <mergeCell ref="AH91:AI91"/>
    <mergeCell ref="AH92:AI92"/>
    <mergeCell ref="AD113:AE113"/>
    <mergeCell ref="AI98:AI104"/>
    <mergeCell ref="AI106:AI107"/>
    <mergeCell ref="AH74:AI74"/>
    <mergeCell ref="AH75:AI75"/>
    <mergeCell ref="AH76:AI76"/>
    <mergeCell ref="AH77:AI77"/>
    <mergeCell ref="AH78:AI78"/>
    <mergeCell ref="AH79:AI79"/>
    <mergeCell ref="AH80:AI80"/>
    <mergeCell ref="AH81:AI81"/>
    <mergeCell ref="AH82:AI82"/>
    <mergeCell ref="AH62:AI62"/>
    <mergeCell ref="AH63:AI63"/>
    <mergeCell ref="AH64:AI64"/>
    <mergeCell ref="AH65:AI65"/>
    <mergeCell ref="AH66:AI66"/>
    <mergeCell ref="AH67:AI67"/>
    <mergeCell ref="AH68:AI68"/>
    <mergeCell ref="AH69:AI69"/>
    <mergeCell ref="AH73:AI73"/>
    <mergeCell ref="AH53:AI53"/>
    <mergeCell ref="AH54:AI54"/>
    <mergeCell ref="AH55:AI55"/>
    <mergeCell ref="AH56:AI56"/>
    <mergeCell ref="AH57:AI57"/>
    <mergeCell ref="AH58:AI58"/>
    <mergeCell ref="AH59:AI59"/>
    <mergeCell ref="AH60:AI60"/>
    <mergeCell ref="AH61:AI61"/>
    <mergeCell ref="AH44:AI44"/>
    <mergeCell ref="AH45:AI45"/>
    <mergeCell ref="AH46:AI46"/>
    <mergeCell ref="AH47:AI47"/>
    <mergeCell ref="AH48:AI48"/>
    <mergeCell ref="AH49:AI49"/>
    <mergeCell ref="AH50:AI50"/>
    <mergeCell ref="AH51:AI51"/>
    <mergeCell ref="AH52:AI52"/>
    <mergeCell ref="AH35:AI35"/>
    <mergeCell ref="AH36:AI36"/>
    <mergeCell ref="AH37:AI37"/>
    <mergeCell ref="AH38:AI38"/>
    <mergeCell ref="AH39:AI39"/>
    <mergeCell ref="AH40:AI40"/>
    <mergeCell ref="AH41:AI41"/>
    <mergeCell ref="AH42:AI42"/>
    <mergeCell ref="AH43:AI43"/>
    <mergeCell ref="AH26:AI26"/>
    <mergeCell ref="AH27:AI27"/>
    <mergeCell ref="AH28:AI28"/>
    <mergeCell ref="AH29:AI29"/>
    <mergeCell ref="AH30:AI30"/>
    <mergeCell ref="AH31:AI31"/>
    <mergeCell ref="AH32:AI32"/>
    <mergeCell ref="AH33:AI33"/>
    <mergeCell ref="AH34:AI34"/>
    <mergeCell ref="AH17:AI17"/>
    <mergeCell ref="AH18:AI18"/>
    <mergeCell ref="AH19:AI19"/>
    <mergeCell ref="AH20:AI20"/>
    <mergeCell ref="AH21:AI21"/>
    <mergeCell ref="AH22:AI22"/>
    <mergeCell ref="AH23:AI23"/>
    <mergeCell ref="AH24:AI24"/>
    <mergeCell ref="AH25:AI25"/>
    <mergeCell ref="AH3:AI3"/>
    <mergeCell ref="AH5:AI5"/>
    <mergeCell ref="AH7:AI7"/>
    <mergeCell ref="AH10:AI10"/>
    <mergeCell ref="AH12:AI12"/>
    <mergeCell ref="AH13:AI13"/>
    <mergeCell ref="AH14:AI14"/>
    <mergeCell ref="AH15:AI15"/>
    <mergeCell ref="AH16:AI16"/>
    <mergeCell ref="AC69:AF69"/>
    <mergeCell ref="F82:H82"/>
    <mergeCell ref="S100:V100"/>
    <mergeCell ref="S74:W74"/>
    <mergeCell ref="S75:W75"/>
    <mergeCell ref="S79:W79"/>
    <mergeCell ref="S80:W80"/>
    <mergeCell ref="S82:W82"/>
    <mergeCell ref="F91:H91"/>
    <mergeCell ref="F92:H92"/>
    <mergeCell ref="F93:H93"/>
    <mergeCell ref="J91:M91"/>
    <mergeCell ref="J92:M92"/>
    <mergeCell ref="J93:M93"/>
    <mergeCell ref="N91:R91"/>
    <mergeCell ref="N92:R92"/>
    <mergeCell ref="N93:R93"/>
    <mergeCell ref="F98:H98"/>
    <mergeCell ref="F100:G100"/>
    <mergeCell ref="N94:R94"/>
    <mergeCell ref="N77:R77"/>
    <mergeCell ref="N75:R75"/>
    <mergeCell ref="N78:R78"/>
    <mergeCell ref="N81:R81"/>
    <mergeCell ref="N82:R82"/>
    <mergeCell ref="N83:R83"/>
    <mergeCell ref="N84:R84"/>
    <mergeCell ref="N85:R85"/>
    <mergeCell ref="N79:R79"/>
    <mergeCell ref="N80:R80"/>
    <mergeCell ref="F81:I81"/>
    <mergeCell ref="F83:I83"/>
    <mergeCell ref="G80:I80"/>
    <mergeCell ref="J76:M76"/>
    <mergeCell ref="J99:M99"/>
    <mergeCell ref="F84:H84"/>
    <mergeCell ref="F85:I85"/>
    <mergeCell ref="G79:I79"/>
    <mergeCell ref="S5:W5"/>
    <mergeCell ref="S12:W12"/>
    <mergeCell ref="S13:W13"/>
    <mergeCell ref="S14:W14"/>
    <mergeCell ref="S15:W15"/>
    <mergeCell ref="S16:W16"/>
    <mergeCell ref="S98:X98"/>
    <mergeCell ref="T99:X99"/>
    <mergeCell ref="J77:M77"/>
    <mergeCell ref="J78:M78"/>
    <mergeCell ref="J80:M80"/>
    <mergeCell ref="J81:M81"/>
    <mergeCell ref="J82:M82"/>
    <mergeCell ref="J83:M83"/>
    <mergeCell ref="J84:M84"/>
    <mergeCell ref="J85:M85"/>
    <mergeCell ref="J79:M79"/>
    <mergeCell ref="J7:M7"/>
    <mergeCell ref="N98:R98"/>
    <mergeCell ref="B118:P118"/>
    <mergeCell ref="S105:X105"/>
    <mergeCell ref="S103:X103"/>
    <mergeCell ref="S85:X85"/>
    <mergeCell ref="S76:X76"/>
    <mergeCell ref="S77:X77"/>
    <mergeCell ref="S78:X78"/>
    <mergeCell ref="S81:X81"/>
    <mergeCell ref="S83:X83"/>
    <mergeCell ref="S84:X84"/>
    <mergeCell ref="N76:R76"/>
    <mergeCell ref="N102:R102"/>
    <mergeCell ref="F89:I89"/>
    <mergeCell ref="G90:I90"/>
    <mergeCell ref="F94:I94"/>
    <mergeCell ref="J89:M89"/>
    <mergeCell ref="J90:M90"/>
    <mergeCell ref="J94:M94"/>
    <mergeCell ref="N89:R89"/>
    <mergeCell ref="N90:R90"/>
    <mergeCell ref="C98:D104"/>
    <mergeCell ref="C105:D107"/>
    <mergeCell ref="C112:D113"/>
    <mergeCell ref="C114:D115"/>
    <mergeCell ref="S114:X114"/>
    <mergeCell ref="S115:T115"/>
    <mergeCell ref="Y114:AB114"/>
    <mergeCell ref="Z115:AA115"/>
    <mergeCell ref="Z113:AA113"/>
    <mergeCell ref="Z112:AA112"/>
    <mergeCell ref="J105:M105"/>
    <mergeCell ref="N105:R105"/>
    <mergeCell ref="G99:H99"/>
    <mergeCell ref="F101:H101"/>
    <mergeCell ref="F102:H102"/>
    <mergeCell ref="F103:H103"/>
    <mergeCell ref="N99:R99"/>
    <mergeCell ref="N100:R100"/>
    <mergeCell ref="N101:R101"/>
    <mergeCell ref="N103:R103"/>
    <mergeCell ref="J101:M101"/>
    <mergeCell ref="S101:X101"/>
    <mergeCell ref="S102:X102"/>
    <mergeCell ref="U104:X104"/>
    <mergeCell ref="S104:T104"/>
    <mergeCell ref="Y100:AB100"/>
    <mergeCell ref="J114:M114"/>
    <mergeCell ref="J115:M115"/>
    <mergeCell ref="AJ98:AJ104"/>
    <mergeCell ref="AC107:AG107"/>
    <mergeCell ref="AC98:AG98"/>
    <mergeCell ref="AC99:AG99"/>
    <mergeCell ref="AC101:AG101"/>
    <mergeCell ref="AC102:AG102"/>
    <mergeCell ref="AC103:AG103"/>
    <mergeCell ref="AC104:AG104"/>
    <mergeCell ref="AC100:AG100"/>
    <mergeCell ref="AC105:AG105"/>
    <mergeCell ref="AC106:AG106"/>
    <mergeCell ref="AH105:AI105"/>
    <mergeCell ref="F114:G114"/>
    <mergeCell ref="N104:R104"/>
    <mergeCell ref="Y105:AB105"/>
    <mergeCell ref="N107:R107"/>
    <mergeCell ref="AC89:AG89"/>
    <mergeCell ref="AC94:AG94"/>
    <mergeCell ref="AC90:AG90"/>
    <mergeCell ref="S89:X89"/>
    <mergeCell ref="S94:X94"/>
    <mergeCell ref="T90:X90"/>
    <mergeCell ref="Y89:AB89"/>
    <mergeCell ref="Y94:AB94"/>
    <mergeCell ref="Y90:AB90"/>
    <mergeCell ref="AC91:AD91"/>
    <mergeCell ref="AE91:AF91"/>
    <mergeCell ref="AC92:AD92"/>
    <mergeCell ref="AE92:AF92"/>
    <mergeCell ref="AC93:AD93"/>
    <mergeCell ref="AE93:AF93"/>
    <mergeCell ref="S91:V91"/>
    <mergeCell ref="S92:V92"/>
    <mergeCell ref="S93:V93"/>
    <mergeCell ref="Y91:AB91"/>
    <mergeCell ref="Y92:AB92"/>
    <mergeCell ref="W91:X91"/>
    <mergeCell ref="W92:X92"/>
    <mergeCell ref="W93:X93"/>
    <mergeCell ref="AC81:AG81"/>
    <mergeCell ref="AC82:AG82"/>
    <mergeCell ref="AC83:AG83"/>
    <mergeCell ref="AC84:AG84"/>
    <mergeCell ref="AC85:AG85"/>
    <mergeCell ref="AC79:AG79"/>
    <mergeCell ref="AC80:AG80"/>
    <mergeCell ref="AC77:AG77"/>
    <mergeCell ref="AD75:AG75"/>
    <mergeCell ref="AC76:AG76"/>
    <mergeCell ref="AC78:AG78"/>
    <mergeCell ref="Y81:AB81"/>
    <mergeCell ref="Y82:AB82"/>
    <mergeCell ref="Y83:AB83"/>
    <mergeCell ref="Y84:AB84"/>
    <mergeCell ref="Y85:AB85"/>
    <mergeCell ref="Y80:AA80"/>
    <mergeCell ref="Y79:AB79"/>
    <mergeCell ref="Y78:AB78"/>
    <mergeCell ref="Y75:AB75"/>
    <mergeCell ref="Y76:AB76"/>
    <mergeCell ref="Y77:AB77"/>
    <mergeCell ref="AC64:AG64"/>
    <mergeCell ref="AC65:AG65"/>
    <mergeCell ref="AC66:AG66"/>
    <mergeCell ref="AC67:AG67"/>
    <mergeCell ref="AC68:AG68"/>
    <mergeCell ref="F73:I73"/>
    <mergeCell ref="F74:H74"/>
    <mergeCell ref="G75:H75"/>
    <mergeCell ref="J73:M73"/>
    <mergeCell ref="J74:M74"/>
    <mergeCell ref="J75:M75"/>
    <mergeCell ref="N73:R73"/>
    <mergeCell ref="N74:R74"/>
    <mergeCell ref="S73:X73"/>
    <mergeCell ref="AC73:AG73"/>
    <mergeCell ref="AD74:AG74"/>
    <mergeCell ref="F68:I68"/>
    <mergeCell ref="S68:X68"/>
    <mergeCell ref="S65:X65"/>
    <mergeCell ref="F64:I64"/>
    <mergeCell ref="Y73:AB73"/>
    <mergeCell ref="Y74:AA74"/>
    <mergeCell ref="S69:W69"/>
    <mergeCell ref="F69:H69"/>
    <mergeCell ref="AC60:AG60"/>
    <mergeCell ref="AC61:AG61"/>
    <mergeCell ref="AC62:AG62"/>
    <mergeCell ref="AC63:AG63"/>
    <mergeCell ref="AC56:AD56"/>
    <mergeCell ref="AE56:AF56"/>
    <mergeCell ref="AC57:AD57"/>
    <mergeCell ref="AE57:AF57"/>
    <mergeCell ref="AC58:AD58"/>
    <mergeCell ref="AE58:AF58"/>
    <mergeCell ref="AC59:AD59"/>
    <mergeCell ref="AE59:AF59"/>
    <mergeCell ref="AC53:AD53"/>
    <mergeCell ref="AE53:AF53"/>
    <mergeCell ref="AC54:AD54"/>
    <mergeCell ref="AE54:AF54"/>
    <mergeCell ref="AC55:AD55"/>
    <mergeCell ref="AE55:AF55"/>
    <mergeCell ref="AC39:AG39"/>
    <mergeCell ref="AC41:AG41"/>
    <mergeCell ref="AC42:AG42"/>
    <mergeCell ref="AC43:AG43"/>
    <mergeCell ref="AC44:AG44"/>
    <mergeCell ref="AC45:AG45"/>
    <mergeCell ref="AC46:AG46"/>
    <mergeCell ref="AC47:AG47"/>
    <mergeCell ref="AC48:AG48"/>
    <mergeCell ref="AC49:AG49"/>
    <mergeCell ref="AC40:AG40"/>
    <mergeCell ref="AC50:AD50"/>
    <mergeCell ref="AE50:AF50"/>
    <mergeCell ref="AC51:AD51"/>
    <mergeCell ref="AE51:AF51"/>
    <mergeCell ref="AC52:AD52"/>
    <mergeCell ref="AE52:AF52"/>
    <mergeCell ref="AC38:AG38"/>
    <mergeCell ref="AC22:AG22"/>
    <mergeCell ref="AC23:AG23"/>
    <mergeCell ref="AC24:AG24"/>
    <mergeCell ref="AC25:AG25"/>
    <mergeCell ref="AC26:AG26"/>
    <mergeCell ref="AC27:AG27"/>
    <mergeCell ref="AC28:AG28"/>
    <mergeCell ref="AC29:AG29"/>
    <mergeCell ref="AC30:AG30"/>
    <mergeCell ref="Y63:AB63"/>
    <mergeCell ref="Y64:AB64"/>
    <mergeCell ref="Y66:AB66"/>
    <mergeCell ref="Y67:AB67"/>
    <mergeCell ref="Y68:AB68"/>
    <mergeCell ref="Y69:AB69"/>
    <mergeCell ref="Y65:AB65"/>
    <mergeCell ref="AC12:AG12"/>
    <mergeCell ref="AC13:AG13"/>
    <mergeCell ref="AC14:AG14"/>
    <mergeCell ref="AC15:AG15"/>
    <mergeCell ref="AD16:AG16"/>
    <mergeCell ref="AC18:AG18"/>
    <mergeCell ref="AC19:AG19"/>
    <mergeCell ref="AC20:AG20"/>
    <mergeCell ref="AC21:AG21"/>
    <mergeCell ref="AC31:AG31"/>
    <mergeCell ref="AC32:AG32"/>
    <mergeCell ref="AC33:AG33"/>
    <mergeCell ref="AC34:AG34"/>
    <mergeCell ref="AC35:AG35"/>
    <mergeCell ref="AC36:AG36"/>
    <mergeCell ref="AC17:AG17"/>
    <mergeCell ref="AC37:AG37"/>
    <mergeCell ref="Y53:AB53"/>
    <mergeCell ref="Y54:AB54"/>
    <mergeCell ref="Y55:AB55"/>
    <mergeCell ref="Y56:AB56"/>
    <mergeCell ref="Y57:AB57"/>
    <mergeCell ref="Y50:AB50"/>
    <mergeCell ref="Y60:AB60"/>
    <mergeCell ref="Y61:AB61"/>
    <mergeCell ref="Y62:AB62"/>
    <mergeCell ref="Y42:AB42"/>
    <mergeCell ref="Y43:AB43"/>
    <mergeCell ref="Y44:AB44"/>
    <mergeCell ref="Y45:AB45"/>
    <mergeCell ref="Y46:AB46"/>
    <mergeCell ref="Y47:AB47"/>
    <mergeCell ref="Y48:AB48"/>
    <mergeCell ref="Y49:AB49"/>
    <mergeCell ref="Y51:AB51"/>
    <mergeCell ref="Y33:AB33"/>
    <mergeCell ref="Y21:AB21"/>
    <mergeCell ref="Y22:AB22"/>
    <mergeCell ref="Y23:AB23"/>
    <mergeCell ref="Y24:AB24"/>
    <mergeCell ref="Y25:AB25"/>
    <mergeCell ref="Y26:AB26"/>
    <mergeCell ref="Y27:AB27"/>
    <mergeCell ref="Y28:AB28"/>
    <mergeCell ref="Y29:AB29"/>
    <mergeCell ref="Y30:AB30"/>
    <mergeCell ref="Y31:AB31"/>
    <mergeCell ref="Y32:AB32"/>
    <mergeCell ref="AJ10:AJ11"/>
    <mergeCell ref="B3:B4"/>
    <mergeCell ref="C3:C4"/>
    <mergeCell ref="D3:D4"/>
    <mergeCell ref="F3:I3"/>
    <mergeCell ref="AJ3:AJ4"/>
    <mergeCell ref="C5:E5"/>
    <mergeCell ref="C6:E6"/>
    <mergeCell ref="C7:E7"/>
    <mergeCell ref="J3:M3"/>
    <mergeCell ref="AC3:AG3"/>
    <mergeCell ref="AC10:AG10"/>
    <mergeCell ref="Y7:AB7"/>
    <mergeCell ref="Y3:AB3"/>
    <mergeCell ref="Y5:AB5"/>
    <mergeCell ref="AC7:AG7"/>
    <mergeCell ref="N3:R3"/>
    <mergeCell ref="F7:I7"/>
    <mergeCell ref="Y10:AB10"/>
    <mergeCell ref="S7:X7"/>
    <mergeCell ref="S3:X3"/>
    <mergeCell ref="S10:X10"/>
    <mergeCell ref="F5:G5"/>
    <mergeCell ref="J5:M5"/>
    <mergeCell ref="B45:B46"/>
    <mergeCell ref="D45:D46"/>
    <mergeCell ref="C32:C40"/>
    <mergeCell ref="F47:I47"/>
    <mergeCell ref="F48:I48"/>
    <mergeCell ref="F32:I32"/>
    <mergeCell ref="F33:I33"/>
    <mergeCell ref="B39:B40"/>
    <mergeCell ref="D39:D40"/>
    <mergeCell ref="C41:C46"/>
    <mergeCell ref="Y34:AB34"/>
    <mergeCell ref="Y35:AB35"/>
    <mergeCell ref="Y36:AB36"/>
    <mergeCell ref="Y38:AB38"/>
    <mergeCell ref="Y39:AB39"/>
    <mergeCell ref="Y37:AB37"/>
    <mergeCell ref="Y40:AB40"/>
    <mergeCell ref="Y41:AB41"/>
    <mergeCell ref="F12:I12"/>
    <mergeCell ref="F13:I13"/>
    <mergeCell ref="N12:R12"/>
    <mergeCell ref="N13:R13"/>
    <mergeCell ref="S17:X17"/>
    <mergeCell ref="S18:X18"/>
    <mergeCell ref="S24:X24"/>
    <mergeCell ref="S25:X25"/>
    <mergeCell ref="S26:X26"/>
    <mergeCell ref="J32:M32"/>
    <mergeCell ref="J33:M33"/>
    <mergeCell ref="J34:M34"/>
    <mergeCell ref="J12:M12"/>
    <mergeCell ref="J13:M13"/>
    <mergeCell ref="J23:M23"/>
    <mergeCell ref="J41:M41"/>
    <mergeCell ref="C23:C26"/>
    <mergeCell ref="B12:B16"/>
    <mergeCell ref="C12:C16"/>
    <mergeCell ref="B10:B11"/>
    <mergeCell ref="C10:C11"/>
    <mergeCell ref="D10:D11"/>
    <mergeCell ref="N14:R14"/>
    <mergeCell ref="N15:R15"/>
    <mergeCell ref="O16:R16"/>
    <mergeCell ref="N17:R17"/>
    <mergeCell ref="N18:R18"/>
    <mergeCell ref="J24:M24"/>
    <mergeCell ref="J25:M25"/>
    <mergeCell ref="J26:M26"/>
    <mergeCell ref="N24:R24"/>
    <mergeCell ref="N25:R25"/>
    <mergeCell ref="N26:R26"/>
    <mergeCell ref="J14:M14"/>
    <mergeCell ref="J15:M15"/>
    <mergeCell ref="J17:M17"/>
    <mergeCell ref="J18:M18"/>
    <mergeCell ref="J19:M19"/>
    <mergeCell ref="J20:M20"/>
    <mergeCell ref="J21:M21"/>
    <mergeCell ref="B27:B28"/>
    <mergeCell ref="C27:C31"/>
    <mergeCell ref="D27:D28"/>
    <mergeCell ref="D12:D16"/>
    <mergeCell ref="C18:C22"/>
    <mergeCell ref="F10:I10"/>
    <mergeCell ref="C73:C75"/>
    <mergeCell ref="C76:C78"/>
    <mergeCell ref="C64:C69"/>
    <mergeCell ref="C60:C63"/>
    <mergeCell ref="F34:I34"/>
    <mergeCell ref="F35:I35"/>
    <mergeCell ref="F36:I36"/>
    <mergeCell ref="F37:I37"/>
    <mergeCell ref="F38:I38"/>
    <mergeCell ref="F39:I39"/>
    <mergeCell ref="G40:I40"/>
    <mergeCell ref="F41:I41"/>
    <mergeCell ref="F42:I42"/>
    <mergeCell ref="F43:I43"/>
    <mergeCell ref="F44:I44"/>
    <mergeCell ref="F76:I76"/>
    <mergeCell ref="G77:I77"/>
    <mergeCell ref="F78:I78"/>
    <mergeCell ref="C81:C82"/>
    <mergeCell ref="B83:B85"/>
    <mergeCell ref="C83:C85"/>
    <mergeCell ref="D83:D85"/>
    <mergeCell ref="C47:C49"/>
    <mergeCell ref="B98:B104"/>
    <mergeCell ref="C50:C59"/>
    <mergeCell ref="B96:AJ96"/>
    <mergeCell ref="J62:M62"/>
    <mergeCell ref="J63:M63"/>
    <mergeCell ref="J55:M55"/>
    <mergeCell ref="J56:M56"/>
    <mergeCell ref="J57:M57"/>
    <mergeCell ref="J58:M58"/>
    <mergeCell ref="F66:I66"/>
    <mergeCell ref="F67:I67"/>
    <mergeCell ref="F58:H58"/>
    <mergeCell ref="F59:H59"/>
    <mergeCell ref="F60:I60"/>
    <mergeCell ref="Y58:AB58"/>
    <mergeCell ref="F53:H53"/>
    <mergeCell ref="F61:I61"/>
    <mergeCell ref="Y59:AB59"/>
    <mergeCell ref="Y52:AB52"/>
    <mergeCell ref="B120:E120"/>
    <mergeCell ref="J10:M10"/>
    <mergeCell ref="N10:R10"/>
    <mergeCell ref="F14:I14"/>
    <mergeCell ref="F15:I15"/>
    <mergeCell ref="F16:H16"/>
    <mergeCell ref="F17:I17"/>
    <mergeCell ref="F18:I18"/>
    <mergeCell ref="F19:H19"/>
    <mergeCell ref="F20:I20"/>
    <mergeCell ref="F21:I21"/>
    <mergeCell ref="F22:I22"/>
    <mergeCell ref="F23:I23"/>
    <mergeCell ref="F24:I24"/>
    <mergeCell ref="B105:B107"/>
    <mergeCell ref="F25:I25"/>
    <mergeCell ref="F26:I26"/>
    <mergeCell ref="F27:I27"/>
    <mergeCell ref="F28:I28"/>
    <mergeCell ref="F29:I29"/>
    <mergeCell ref="F30:I30"/>
    <mergeCell ref="F31:I31"/>
    <mergeCell ref="F45:I45"/>
    <mergeCell ref="G46:I46"/>
    <mergeCell ref="N7:R7"/>
    <mergeCell ref="Y12:AB12"/>
    <mergeCell ref="Y13:AB13"/>
    <mergeCell ref="J22:M22"/>
    <mergeCell ref="Y14:AB14"/>
    <mergeCell ref="Y15:AB15"/>
    <mergeCell ref="Y16:AB16"/>
    <mergeCell ref="Y17:AB17"/>
    <mergeCell ref="Y18:AB18"/>
    <mergeCell ref="Y19:AB19"/>
    <mergeCell ref="Y20:AB20"/>
    <mergeCell ref="K16:M16"/>
    <mergeCell ref="F56:H56"/>
    <mergeCell ref="F57:H57"/>
    <mergeCell ref="F49:I49"/>
    <mergeCell ref="F50:H50"/>
    <mergeCell ref="F51:H51"/>
    <mergeCell ref="F52:H52"/>
    <mergeCell ref="J37:M37"/>
    <mergeCell ref="J38:M38"/>
    <mergeCell ref="J39:M39"/>
    <mergeCell ref="J40:M40"/>
    <mergeCell ref="J50:M50"/>
    <mergeCell ref="J51:M51"/>
    <mergeCell ref="J52:M52"/>
    <mergeCell ref="J35:M35"/>
    <mergeCell ref="J36:M36"/>
    <mergeCell ref="J27:M27"/>
    <mergeCell ref="J28:M28"/>
    <mergeCell ref="J29:M29"/>
    <mergeCell ref="J30:M30"/>
    <mergeCell ref="J31:M31"/>
    <mergeCell ref="F54:H54"/>
    <mergeCell ref="F55:H55"/>
    <mergeCell ref="J53:M53"/>
    <mergeCell ref="J54:M54"/>
    <mergeCell ref="J46:M46"/>
    <mergeCell ref="J47:M47"/>
    <mergeCell ref="J48:M48"/>
    <mergeCell ref="J49:M49"/>
    <mergeCell ref="J42:M42"/>
    <mergeCell ref="J43:M43"/>
    <mergeCell ref="J44:M44"/>
    <mergeCell ref="J45:M45"/>
    <mergeCell ref="N27:R27"/>
    <mergeCell ref="N28:R28"/>
    <mergeCell ref="N19:R19"/>
    <mergeCell ref="N20:R20"/>
    <mergeCell ref="N21:R21"/>
    <mergeCell ref="N22:R22"/>
    <mergeCell ref="N23:R23"/>
    <mergeCell ref="N39:R39"/>
    <mergeCell ref="N41:R41"/>
    <mergeCell ref="N34:R34"/>
    <mergeCell ref="N35:R35"/>
    <mergeCell ref="N36:R36"/>
    <mergeCell ref="N37:R37"/>
    <mergeCell ref="N38:R38"/>
    <mergeCell ref="N29:R29"/>
    <mergeCell ref="N30:R30"/>
    <mergeCell ref="N31:R31"/>
    <mergeCell ref="N32:R32"/>
    <mergeCell ref="N33:R33"/>
    <mergeCell ref="N40:R40"/>
    <mergeCell ref="J59:M59"/>
    <mergeCell ref="J60:M60"/>
    <mergeCell ref="J61:M61"/>
    <mergeCell ref="N55:R55"/>
    <mergeCell ref="N56:R56"/>
    <mergeCell ref="N57:R57"/>
    <mergeCell ref="N59:R59"/>
    <mergeCell ref="N58:R58"/>
    <mergeCell ref="N61:R61"/>
    <mergeCell ref="S36:X36"/>
    <mergeCell ref="S37:X37"/>
    <mergeCell ref="S38:X38"/>
    <mergeCell ref="S29:X29"/>
    <mergeCell ref="S30:X30"/>
    <mergeCell ref="S31:X31"/>
    <mergeCell ref="S32:X32"/>
    <mergeCell ref="S33:X33"/>
    <mergeCell ref="N42:R42"/>
    <mergeCell ref="S48:X48"/>
    <mergeCell ref="S49:X49"/>
    <mergeCell ref="S45:X45"/>
    <mergeCell ref="T46:X46"/>
    <mergeCell ref="S47:X47"/>
    <mergeCell ref="N49:R49"/>
    <mergeCell ref="N50:R50"/>
    <mergeCell ref="S60:X60"/>
    <mergeCell ref="S41:X41"/>
    <mergeCell ref="S42:X42"/>
    <mergeCell ref="S43:X43"/>
    <mergeCell ref="N43:R43"/>
    <mergeCell ref="N44:R44"/>
    <mergeCell ref="N51:R51"/>
    <mergeCell ref="N52:R52"/>
    <mergeCell ref="N53:R53"/>
    <mergeCell ref="N45:R45"/>
    <mergeCell ref="N46:R46"/>
    <mergeCell ref="N47:R47"/>
    <mergeCell ref="N48:R48"/>
    <mergeCell ref="S61:X61"/>
    <mergeCell ref="S50:V50"/>
    <mergeCell ref="S59:V59"/>
    <mergeCell ref="S58:V58"/>
    <mergeCell ref="S57:V57"/>
    <mergeCell ref="S56:V56"/>
    <mergeCell ref="S55:V55"/>
    <mergeCell ref="S54:V54"/>
    <mergeCell ref="S53:V53"/>
    <mergeCell ref="S52:V52"/>
    <mergeCell ref="W50:X50"/>
    <mergeCell ref="B112:B113"/>
    <mergeCell ref="F115:G115"/>
    <mergeCell ref="B114:B115"/>
    <mergeCell ref="S62:X62"/>
    <mergeCell ref="S63:X63"/>
    <mergeCell ref="S64:X64"/>
    <mergeCell ref="S66:X66"/>
    <mergeCell ref="S67:X67"/>
    <mergeCell ref="N66:R66"/>
    <mergeCell ref="N67:R67"/>
    <mergeCell ref="N68:R68"/>
    <mergeCell ref="N69:R69"/>
    <mergeCell ref="N65:R65"/>
    <mergeCell ref="J69:M69"/>
    <mergeCell ref="J65:M65"/>
    <mergeCell ref="J64:M64"/>
    <mergeCell ref="J66:M66"/>
    <mergeCell ref="J67:M67"/>
    <mergeCell ref="J68:M68"/>
    <mergeCell ref="F63:I63"/>
    <mergeCell ref="F65:I65"/>
    <mergeCell ref="N62:R62"/>
    <mergeCell ref="F62:I62"/>
    <mergeCell ref="C79:C80"/>
    <mergeCell ref="AC5:AF5"/>
    <mergeCell ref="I98:I104"/>
    <mergeCell ref="Y101:AB101"/>
    <mergeCell ref="Y102:AB102"/>
    <mergeCell ref="Y103:AB103"/>
    <mergeCell ref="Y98:AB98"/>
    <mergeCell ref="Y99:AB99"/>
    <mergeCell ref="N63:R63"/>
    <mergeCell ref="N64:R64"/>
    <mergeCell ref="S51:V51"/>
    <mergeCell ref="S44:X44"/>
    <mergeCell ref="S27:X27"/>
    <mergeCell ref="S28:X28"/>
    <mergeCell ref="S19:X19"/>
    <mergeCell ref="S20:X20"/>
    <mergeCell ref="S21:X21"/>
    <mergeCell ref="S22:X22"/>
    <mergeCell ref="S23:X23"/>
    <mergeCell ref="S34:X34"/>
    <mergeCell ref="S35:X35"/>
    <mergeCell ref="S39:X39"/>
    <mergeCell ref="S40:X40"/>
    <mergeCell ref="N54:R54"/>
    <mergeCell ref="N60:R60"/>
  </mergeCells>
  <phoneticPr fontId="18" type="noConversion"/>
  <pageMargins left="0.7" right="0.7" top="0.75" bottom="0.75" header="0.3" footer="0.3"/>
  <pageSetup paperSize="8" scale="33" orientation="portrait" r:id="rId1"/>
  <headerFooter>
    <oddFooter>&amp;L&amp;"맑은 고딕"&amp;11&amp;K000000_x000D_&amp;1#&amp;"Calibri"&amp;7&amp;KCCCCCC 일반(Anyuser)/왕혁 책임 클래식오토사1팀 본 문서는 Hyundai Autoever의 정보자산으로 귀사와의 비밀유지계약 및 제반법률에 따라 법적 보호를 받습니다.</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2461B-CE96-45B8-A18B-A477690446A6}">
  <dimension ref="B1:D44"/>
  <sheetViews>
    <sheetView zoomScaleNormal="100" workbookViewId="0">
      <selection activeCell="C33" sqref="C33"/>
    </sheetView>
  </sheetViews>
  <sheetFormatPr defaultRowHeight="16.5"/>
  <cols>
    <col min="1" max="1" width="3.125" customWidth="1"/>
    <col min="2" max="2" width="15.875" customWidth="1"/>
    <col min="3" max="3" width="63.25" customWidth="1"/>
    <col min="4" max="4" width="65.625" customWidth="1"/>
  </cols>
  <sheetData>
    <row r="1" spans="2:4" ht="17.25" thickBot="1"/>
    <row r="2" spans="2:4">
      <c r="B2" s="114" t="s">
        <v>391</v>
      </c>
      <c r="C2" s="405" t="s">
        <v>393</v>
      </c>
      <c r="D2" s="406"/>
    </row>
    <row r="3" spans="2:4">
      <c r="B3" s="85" t="s">
        <v>390</v>
      </c>
      <c r="C3" s="416" t="s">
        <v>383</v>
      </c>
      <c r="D3" s="408"/>
    </row>
    <row r="4" spans="2:4">
      <c r="B4" s="411" t="s">
        <v>394</v>
      </c>
      <c r="C4" s="173" t="s">
        <v>437</v>
      </c>
      <c r="D4" s="178" t="s">
        <v>436</v>
      </c>
    </row>
    <row r="5" spans="2:4" ht="54">
      <c r="B5" s="412"/>
      <c r="C5" s="177" t="s">
        <v>453</v>
      </c>
      <c r="D5" s="178" t="s">
        <v>454</v>
      </c>
    </row>
    <row r="6" spans="2:4" ht="45" customHeight="1" thickBot="1">
      <c r="B6" s="176" t="s">
        <v>392</v>
      </c>
      <c r="C6" s="417" t="s">
        <v>455</v>
      </c>
      <c r="D6" s="410"/>
    </row>
    <row r="7" spans="2:4" ht="17.25" thickBot="1"/>
    <row r="8" spans="2:4">
      <c r="B8" s="114" t="s">
        <v>391</v>
      </c>
      <c r="C8" s="405" t="s">
        <v>395</v>
      </c>
      <c r="D8" s="406"/>
    </row>
    <row r="9" spans="2:4">
      <c r="B9" s="85" t="s">
        <v>390</v>
      </c>
      <c r="C9" s="407" t="s">
        <v>384</v>
      </c>
      <c r="D9" s="408"/>
    </row>
    <row r="10" spans="2:4" ht="40.5">
      <c r="B10" s="411" t="s">
        <v>394</v>
      </c>
      <c r="C10" s="177" t="s">
        <v>417</v>
      </c>
      <c r="D10" s="178" t="s">
        <v>416</v>
      </c>
    </row>
    <row r="11" spans="2:4" ht="27">
      <c r="B11" s="413"/>
      <c r="C11" s="177" t="s">
        <v>388</v>
      </c>
      <c r="D11" s="178" t="s">
        <v>406</v>
      </c>
    </row>
    <row r="12" spans="2:4" ht="17.25" thickBot="1">
      <c r="B12" s="176" t="s">
        <v>392</v>
      </c>
      <c r="C12" s="409"/>
      <c r="D12" s="410"/>
    </row>
    <row r="13" spans="2:4" ht="17.25" thickBot="1"/>
    <row r="14" spans="2:4">
      <c r="B14" s="114" t="s">
        <v>391</v>
      </c>
      <c r="C14" s="405" t="s">
        <v>396</v>
      </c>
      <c r="D14" s="406"/>
    </row>
    <row r="15" spans="2:4">
      <c r="B15" s="411" t="s">
        <v>390</v>
      </c>
      <c r="C15" s="407" t="s">
        <v>386</v>
      </c>
      <c r="D15" s="408"/>
    </row>
    <row r="16" spans="2:4">
      <c r="B16" s="413"/>
      <c r="C16" s="174" t="s">
        <v>387</v>
      </c>
      <c r="D16" s="180"/>
    </row>
    <row r="17" spans="2:4" ht="27">
      <c r="B17" s="411" t="s">
        <v>394</v>
      </c>
      <c r="C17" s="177" t="s">
        <v>385</v>
      </c>
      <c r="D17" s="178" t="s">
        <v>411</v>
      </c>
    </row>
    <row r="18" spans="2:4" ht="27">
      <c r="B18" s="413"/>
      <c r="C18" s="177" t="s">
        <v>397</v>
      </c>
      <c r="D18" s="178" t="s">
        <v>407</v>
      </c>
    </row>
    <row r="19" spans="2:4" ht="17.25" thickBot="1">
      <c r="B19" s="176" t="s">
        <v>392</v>
      </c>
      <c r="C19" s="409"/>
      <c r="D19" s="410"/>
    </row>
    <row r="20" spans="2:4" ht="17.25" thickBot="1"/>
    <row r="21" spans="2:4">
      <c r="B21" s="114" t="s">
        <v>391</v>
      </c>
      <c r="C21" s="405" t="s">
        <v>224</v>
      </c>
      <c r="D21" s="406"/>
    </row>
    <row r="22" spans="2:4">
      <c r="B22" s="179" t="s">
        <v>390</v>
      </c>
      <c r="C22" s="418" t="s">
        <v>404</v>
      </c>
      <c r="D22" s="419"/>
    </row>
    <row r="23" spans="2:4">
      <c r="B23" s="411" t="s">
        <v>394</v>
      </c>
      <c r="C23" s="177" t="s">
        <v>460</v>
      </c>
      <c r="D23" s="175" t="s">
        <v>461</v>
      </c>
    </row>
    <row r="24" spans="2:4">
      <c r="B24" s="413"/>
      <c r="C24" s="177" t="s">
        <v>405</v>
      </c>
      <c r="D24" s="178" t="s">
        <v>408</v>
      </c>
    </row>
    <row r="25" spans="2:4" ht="17.25" thickBot="1">
      <c r="B25" s="176" t="s">
        <v>392</v>
      </c>
      <c r="C25" s="409"/>
      <c r="D25" s="410"/>
    </row>
    <row r="26" spans="2:4" ht="17.25" thickBot="1"/>
    <row r="27" spans="2:4">
      <c r="B27" s="114" t="s">
        <v>391</v>
      </c>
      <c r="C27" s="405" t="s">
        <v>193</v>
      </c>
      <c r="D27" s="406"/>
    </row>
    <row r="28" spans="2:4">
      <c r="B28" s="85" t="s">
        <v>390</v>
      </c>
      <c r="C28" s="414" t="s">
        <v>400</v>
      </c>
      <c r="D28" s="415"/>
    </row>
    <row r="29" spans="2:4" ht="54">
      <c r="B29" s="411" t="s">
        <v>394</v>
      </c>
      <c r="C29" s="177" t="s">
        <v>470</v>
      </c>
      <c r="D29" s="178" t="s">
        <v>471</v>
      </c>
    </row>
    <row r="30" spans="2:4" ht="27">
      <c r="B30" s="412"/>
      <c r="C30" s="177" t="s">
        <v>389</v>
      </c>
      <c r="D30" s="178" t="s">
        <v>409</v>
      </c>
    </row>
    <row r="31" spans="2:4">
      <c r="B31" s="412"/>
      <c r="C31" s="177" t="s">
        <v>413</v>
      </c>
      <c r="D31" s="182" t="s">
        <v>414</v>
      </c>
    </row>
    <row r="32" spans="2:4" ht="54">
      <c r="B32" s="412"/>
      <c r="C32" s="177" t="s">
        <v>412</v>
      </c>
      <c r="D32" s="182" t="s">
        <v>415</v>
      </c>
    </row>
    <row r="33" spans="2:4" ht="40.5">
      <c r="B33" s="413"/>
      <c r="C33" s="177" t="s">
        <v>472</v>
      </c>
      <c r="D33" s="182" t="s">
        <v>473</v>
      </c>
    </row>
    <row r="34" spans="2:4" ht="17.25" thickBot="1">
      <c r="B34" s="176" t="s">
        <v>392</v>
      </c>
      <c r="C34" s="409"/>
      <c r="D34" s="410"/>
    </row>
    <row r="35" spans="2:4" ht="17.25" thickBot="1"/>
    <row r="36" spans="2:4">
      <c r="B36" s="114" t="s">
        <v>391</v>
      </c>
      <c r="C36" s="405" t="s">
        <v>398</v>
      </c>
      <c r="D36" s="406"/>
    </row>
    <row r="37" spans="2:4">
      <c r="B37" s="85" t="s">
        <v>390</v>
      </c>
      <c r="C37" s="407" t="s">
        <v>410</v>
      </c>
      <c r="D37" s="408"/>
    </row>
    <row r="38" spans="2:4">
      <c r="B38" s="181" t="s">
        <v>394</v>
      </c>
      <c r="C38" s="183" t="s">
        <v>2</v>
      </c>
      <c r="D38" s="184" t="s">
        <v>2</v>
      </c>
    </row>
    <row r="39" spans="2:4" ht="17.25" thickBot="1">
      <c r="B39" s="176" t="s">
        <v>392</v>
      </c>
      <c r="C39" s="409" t="s">
        <v>399</v>
      </c>
      <c r="D39" s="410"/>
    </row>
    <row r="40" spans="2:4" ht="17.25" thickBot="1"/>
    <row r="41" spans="2:4">
      <c r="B41" s="114" t="s">
        <v>391</v>
      </c>
      <c r="C41" s="405" t="s">
        <v>462</v>
      </c>
      <c r="D41" s="406"/>
    </row>
    <row r="42" spans="2:4">
      <c r="B42" s="85" t="s">
        <v>390</v>
      </c>
      <c r="C42" s="407" t="s">
        <v>463</v>
      </c>
      <c r="D42" s="408"/>
    </row>
    <row r="43" spans="2:4" ht="54">
      <c r="B43" s="181" t="s">
        <v>394</v>
      </c>
      <c r="C43" s="239" t="s">
        <v>466</v>
      </c>
      <c r="D43" s="240" t="s">
        <v>465</v>
      </c>
    </row>
    <row r="44" spans="2:4" ht="17.25" thickBot="1">
      <c r="B44" s="176" t="s">
        <v>392</v>
      </c>
      <c r="C44" s="409" t="s">
        <v>464</v>
      </c>
      <c r="D44" s="410"/>
    </row>
  </sheetData>
  <mergeCells count="27">
    <mergeCell ref="C39:D39"/>
    <mergeCell ref="C21:D21"/>
    <mergeCell ref="C22:D22"/>
    <mergeCell ref="B23:B24"/>
    <mergeCell ref="C25:D25"/>
    <mergeCell ref="C36:D36"/>
    <mergeCell ref="C2:D2"/>
    <mergeCell ref="C3:D3"/>
    <mergeCell ref="C6:D6"/>
    <mergeCell ref="C8:D8"/>
    <mergeCell ref="B10:B11"/>
    <mergeCell ref="C41:D41"/>
    <mergeCell ref="C42:D42"/>
    <mergeCell ref="C44:D44"/>
    <mergeCell ref="C9:D9"/>
    <mergeCell ref="B4:B5"/>
    <mergeCell ref="C14:D14"/>
    <mergeCell ref="C15:D15"/>
    <mergeCell ref="B17:B18"/>
    <mergeCell ref="C12:D12"/>
    <mergeCell ref="B15:B16"/>
    <mergeCell ref="C19:D19"/>
    <mergeCell ref="C27:D27"/>
    <mergeCell ref="C28:D28"/>
    <mergeCell ref="C34:D34"/>
    <mergeCell ref="B29:B33"/>
    <mergeCell ref="C37:D37"/>
  </mergeCells>
  <phoneticPr fontId="18" type="noConversion"/>
  <hyperlinks>
    <hyperlink ref="C3" r:id="rId1" display="https://ecody-ecm.autoever.com/pages/viewpage.action?pageId=210273829" xr:uid="{C5B16678-A6BC-4C61-94A3-AAB21B14D6E1}"/>
    <hyperlink ref="C9" r:id="rId2" display="https://ecody-ecm.autoever.com/display/mclassicfaq/%5BFota%5D%5BSAG%5D+ES98765-02" xr:uid="{7B47631F-0B5F-4FFE-B1CD-99D7B5B5132A}"/>
    <hyperlink ref="C16" r:id="rId3" xr:uid="{1420B51B-0E9D-4A2D-9458-001EE0A32B6C}"/>
    <hyperlink ref="C28" r:id="rId4" display="https://ecody-ecm.autoever.com/pages/viewpage.action?pageId=202543436" xr:uid="{27026447-9DAF-421A-9016-DCFC6E4B0798}"/>
    <hyperlink ref="C22" r:id="rId5" display="https://ecody-ecm.autoever.com/display/mclassicfaq/%5BFota%5D+Module+FAQ" xr:uid="{9B4DC7B8-A82A-4881-A2FE-10C5B780B819}"/>
    <hyperlink ref="C15" r:id="rId6" display="https://ecody-ecm.autoever.com/display/mclassicfaq/%5BFota%5D%5BSAG%5D+ES98765-02" xr:uid="{1DC6EFEF-20C8-4231-9884-5CD4330214E0}"/>
    <hyperlink ref="C15:D15" r:id="rId7" display="[OEUK][R4X] IM - mobilgene Classic FAQ - eCoDY-ECM" xr:uid="{5B939624-C5BD-41B8-B9C5-D969C7160D10}"/>
    <hyperlink ref="C37:D37" r:id="rId8" display="SWP에서 구현된 ES 사양 정보 (ES) - mobilgene Classic FAQ - eCoDY-ECM" xr:uid="{A76397C8-1BF0-4B75-A9B6-7F177D08457C}"/>
    <hyperlink ref="C3:D3" r:id="rId9" display="[Eth][R44] DDS mobilgene 2.0 포팅 가이드 - mobilgene Classic FAQ - eCoDY-ECM" xr:uid="{91DE57ED-ED25-4F38-8476-24ABAF7F7E37}"/>
    <hyperlink ref="C9:D9" r:id="rId10" display="[Fota][SAG] ES98765-02 - mobilgene Classic FAQ - eCoDY-ECM" xr:uid="{3337BABB-4E82-4DF9-8F6A-EB429E629CBD}"/>
    <hyperlink ref="C22:D22" r:id="rId11" display="[Fota] Module FAQ - mobilgene Classic FAQ - eCoDY-ECM" xr:uid="{C002FB20-B388-4C18-9762-03E7C72951E8}"/>
    <hyperlink ref="C28:D28" r:id="rId12" display="[SecOC][R44] - mobilgene Classic FAQ - eCoDY-ECM" xr:uid="{BE19BD0B-08B8-47F6-9647-263ACF14013C}"/>
    <hyperlink ref="C42" r:id="rId13" display="https://ecody-ecm.autoever.com/x/_gwND" xr:uid="{BCB1A81D-7054-473E-9A60-EEC54C3EEBC1}"/>
    <hyperlink ref="C42:D42" r:id="rId14" display="[Eth][R44] OtherTrcv(Autoever에서 지원하지 않는) 사용 시 통합 설정/구현 가이드" xr:uid="{D8044377-8B38-439F-8BAA-4D26AFCCAB49}"/>
  </hyperlinks>
  <pageMargins left="0.7" right="0.7" top="0.75" bottom="0.75" header="0.3" footer="0.3"/>
  <headerFooter>
    <oddFooter>&amp;L_x000D_&amp;1#&amp;"Calibri"&amp;7&amp;KCCCCCC 일반(Anyuser)/왕혁 책임 클래식오토사1팀 본 문서는 Hyundai Autoever의 정보자산으로 귀사와의 비밀유지계약 및 제반법률에 따라 법적 보호를 받습니다.</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E56C2-4A15-40BF-A941-85F1AD2B7011}">
  <sheetPr codeName="Sheet3">
    <pageSetUpPr fitToPage="1"/>
  </sheetPr>
  <dimension ref="B1:K29"/>
  <sheetViews>
    <sheetView zoomScale="85" zoomScaleNormal="85" workbookViewId="0">
      <selection activeCell="E4" sqref="E4"/>
    </sheetView>
  </sheetViews>
  <sheetFormatPr defaultRowHeight="16.5"/>
  <cols>
    <col min="1" max="2" width="9" style="46"/>
    <col min="3" max="3" width="11.125" style="46" bestFit="1" customWidth="1"/>
    <col min="4" max="4" width="55.625" style="46" customWidth="1"/>
    <col min="5" max="5" width="10.375" style="46" customWidth="1"/>
    <col min="6" max="10" width="5.75" style="46" bestFit="1" customWidth="1"/>
    <col min="11" max="11" width="16.875" style="46" bestFit="1" customWidth="1"/>
    <col min="12" max="16384" width="9" style="46"/>
  </cols>
  <sheetData>
    <row r="1" spans="2:11">
      <c r="B1" s="47" t="s">
        <v>44</v>
      </c>
    </row>
    <row r="2" spans="2:11" ht="17.25" thickBot="1">
      <c r="B2" s="47"/>
    </row>
    <row r="3" spans="2:11" ht="40.5">
      <c r="B3" s="40" t="s">
        <v>254</v>
      </c>
      <c r="C3" s="41" t="s">
        <v>255</v>
      </c>
      <c r="D3" s="41" t="s">
        <v>54</v>
      </c>
      <c r="E3" s="41" t="s">
        <v>256</v>
      </c>
      <c r="F3" s="42" t="s">
        <v>158</v>
      </c>
      <c r="G3" s="42" t="s">
        <v>257</v>
      </c>
      <c r="H3" s="42" t="s">
        <v>165</v>
      </c>
      <c r="I3" s="42" t="s">
        <v>170</v>
      </c>
      <c r="J3" s="42" t="s">
        <v>232</v>
      </c>
      <c r="K3" s="43" t="s">
        <v>258</v>
      </c>
    </row>
    <row r="4" spans="2:11" ht="27">
      <c r="B4" s="422" t="s">
        <v>48</v>
      </c>
      <c r="C4" s="56" t="s">
        <v>55</v>
      </c>
      <c r="D4" s="44" t="s">
        <v>259</v>
      </c>
      <c r="E4" s="12" t="s">
        <v>107</v>
      </c>
      <c r="F4" s="52" t="s">
        <v>114</v>
      </c>
      <c r="G4" s="52" t="s">
        <v>2</v>
      </c>
      <c r="H4" s="52" t="s">
        <v>114</v>
      </c>
      <c r="I4" s="52" t="s">
        <v>2</v>
      </c>
      <c r="J4" s="52" t="s">
        <v>2</v>
      </c>
      <c r="K4" s="60" t="s">
        <v>2</v>
      </c>
    </row>
    <row r="5" spans="2:11">
      <c r="B5" s="423"/>
      <c r="C5" s="56" t="s">
        <v>56</v>
      </c>
      <c r="D5" s="44" t="s">
        <v>260</v>
      </c>
      <c r="E5" s="12" t="s">
        <v>107</v>
      </c>
      <c r="F5" s="52" t="s">
        <v>114</v>
      </c>
      <c r="G5" s="52" t="s">
        <v>114</v>
      </c>
      <c r="H5" s="52" t="s">
        <v>114</v>
      </c>
      <c r="I5" s="52" t="s">
        <v>114</v>
      </c>
      <c r="J5" s="57" t="s">
        <v>2</v>
      </c>
      <c r="K5" s="60" t="s">
        <v>2</v>
      </c>
    </row>
    <row r="6" spans="2:11">
      <c r="B6" s="423"/>
      <c r="C6" s="56" t="s">
        <v>57</v>
      </c>
      <c r="D6" s="44" t="s">
        <v>261</v>
      </c>
      <c r="E6" s="12" t="s">
        <v>107</v>
      </c>
      <c r="F6" s="52" t="s">
        <v>114</v>
      </c>
      <c r="G6" s="52" t="s">
        <v>114</v>
      </c>
      <c r="H6" s="52" t="s">
        <v>114</v>
      </c>
      <c r="I6" s="57" t="s">
        <v>116</v>
      </c>
      <c r="J6" s="57" t="s">
        <v>114</v>
      </c>
      <c r="K6" s="60" t="s">
        <v>262</v>
      </c>
    </row>
    <row r="7" spans="2:11">
      <c r="B7" s="424"/>
      <c r="C7" s="56" t="s">
        <v>58</v>
      </c>
      <c r="D7" s="44" t="s">
        <v>86</v>
      </c>
      <c r="E7" s="12" t="s">
        <v>107</v>
      </c>
      <c r="F7" s="52" t="s">
        <v>114</v>
      </c>
      <c r="G7" s="52" t="s">
        <v>114</v>
      </c>
      <c r="H7" s="52" t="s">
        <v>114</v>
      </c>
      <c r="I7" s="52" t="s">
        <v>114</v>
      </c>
      <c r="J7" s="57" t="s">
        <v>2</v>
      </c>
      <c r="K7" s="60" t="s">
        <v>263</v>
      </c>
    </row>
    <row r="8" spans="2:11">
      <c r="B8" s="422" t="s">
        <v>264</v>
      </c>
      <c r="C8" s="56" t="s">
        <v>265</v>
      </c>
      <c r="D8" s="11" t="s">
        <v>87</v>
      </c>
      <c r="E8" s="12" t="s">
        <v>108</v>
      </c>
      <c r="F8" s="52" t="s">
        <v>114</v>
      </c>
      <c r="G8" s="52" t="s">
        <v>114</v>
      </c>
      <c r="H8" s="52" t="s">
        <v>114</v>
      </c>
      <c r="I8" s="52" t="s">
        <v>114</v>
      </c>
      <c r="J8" s="57" t="s">
        <v>114</v>
      </c>
      <c r="K8" s="60" t="s">
        <v>266</v>
      </c>
    </row>
    <row r="9" spans="2:11">
      <c r="B9" s="423"/>
      <c r="C9" s="56" t="s">
        <v>267</v>
      </c>
      <c r="D9" s="11" t="s">
        <v>88</v>
      </c>
      <c r="E9" s="12" t="s">
        <v>108</v>
      </c>
      <c r="F9" s="52" t="s">
        <v>114</v>
      </c>
      <c r="G9" s="52" t="s">
        <v>114</v>
      </c>
      <c r="H9" s="52" t="s">
        <v>114</v>
      </c>
      <c r="I9" s="52" t="s">
        <v>114</v>
      </c>
      <c r="J9" s="57" t="s">
        <v>114</v>
      </c>
      <c r="K9" s="60" t="s">
        <v>266</v>
      </c>
    </row>
    <row r="10" spans="2:11">
      <c r="B10" s="423"/>
      <c r="C10" s="56" t="s">
        <v>268</v>
      </c>
      <c r="D10" s="13" t="s">
        <v>269</v>
      </c>
      <c r="E10" s="12" t="s">
        <v>108</v>
      </c>
      <c r="F10" s="52" t="s">
        <v>114</v>
      </c>
      <c r="G10" s="52" t="s">
        <v>114</v>
      </c>
      <c r="H10" s="52" t="s">
        <v>114</v>
      </c>
      <c r="I10" s="52" t="s">
        <v>114</v>
      </c>
      <c r="J10" s="57" t="s">
        <v>114</v>
      </c>
      <c r="K10" s="60" t="s">
        <v>266</v>
      </c>
    </row>
    <row r="11" spans="2:11">
      <c r="B11" s="423"/>
      <c r="C11" s="56" t="s">
        <v>270</v>
      </c>
      <c r="D11" s="11" t="s">
        <v>90</v>
      </c>
      <c r="E11" s="12" t="s">
        <v>108</v>
      </c>
      <c r="F11" s="52" t="s">
        <v>114</v>
      </c>
      <c r="G11" s="52" t="s">
        <v>114</v>
      </c>
      <c r="H11" s="52" t="s">
        <v>114</v>
      </c>
      <c r="I11" s="52" t="s">
        <v>114</v>
      </c>
      <c r="J11" s="57" t="s">
        <v>114</v>
      </c>
      <c r="K11" s="60" t="s">
        <v>266</v>
      </c>
    </row>
    <row r="12" spans="2:11">
      <c r="B12" s="423"/>
      <c r="C12" s="56" t="s">
        <v>271</v>
      </c>
      <c r="D12" s="11" t="s">
        <v>92</v>
      </c>
      <c r="E12" s="12" t="s">
        <v>108</v>
      </c>
      <c r="F12" s="52" t="s">
        <v>114</v>
      </c>
      <c r="G12" s="52" t="s">
        <v>114</v>
      </c>
      <c r="H12" s="52" t="s">
        <v>114</v>
      </c>
      <c r="I12" s="52" t="s">
        <v>114</v>
      </c>
      <c r="J12" s="57" t="s">
        <v>114</v>
      </c>
      <c r="K12" s="60" t="s">
        <v>266</v>
      </c>
    </row>
    <row r="13" spans="2:11">
      <c r="B13" s="423"/>
      <c r="C13" s="56" t="s">
        <v>272</v>
      </c>
      <c r="D13" s="11" t="s">
        <v>273</v>
      </c>
      <c r="E13" s="12" t="s">
        <v>274</v>
      </c>
      <c r="F13" s="52" t="s">
        <v>114</v>
      </c>
      <c r="G13" s="52" t="s">
        <v>121</v>
      </c>
      <c r="H13" s="52" t="s">
        <v>121</v>
      </c>
      <c r="I13" s="52" t="s">
        <v>121</v>
      </c>
      <c r="J13" s="57" t="s">
        <v>114</v>
      </c>
      <c r="K13" s="60" t="s">
        <v>266</v>
      </c>
    </row>
    <row r="14" spans="2:11">
      <c r="B14" s="424"/>
      <c r="C14" s="56" t="s">
        <v>275</v>
      </c>
      <c r="D14" s="11" t="s">
        <v>95</v>
      </c>
      <c r="E14" s="12" t="s">
        <v>274</v>
      </c>
      <c r="F14" s="52" t="s">
        <v>121</v>
      </c>
      <c r="G14" s="52" t="s">
        <v>121</v>
      </c>
      <c r="H14" s="52" t="s">
        <v>121</v>
      </c>
      <c r="I14" s="52" t="s">
        <v>121</v>
      </c>
      <c r="J14" s="57" t="s">
        <v>114</v>
      </c>
      <c r="K14" s="60" t="s">
        <v>266</v>
      </c>
    </row>
    <row r="15" spans="2:11" ht="67.5">
      <c r="B15" s="420" t="s">
        <v>51</v>
      </c>
      <c r="C15" s="56" t="s">
        <v>276</v>
      </c>
      <c r="D15" s="44" t="s">
        <v>96</v>
      </c>
      <c r="E15" s="12" t="s">
        <v>107</v>
      </c>
      <c r="F15" s="52" t="s">
        <v>114</v>
      </c>
      <c r="G15" s="52" t="s">
        <v>2</v>
      </c>
      <c r="H15" s="52" t="s">
        <v>114</v>
      </c>
      <c r="I15" s="52" t="s">
        <v>2</v>
      </c>
      <c r="J15" s="52" t="s">
        <v>2</v>
      </c>
      <c r="K15" s="61" t="s">
        <v>2</v>
      </c>
    </row>
    <row r="16" spans="2:11" ht="67.5">
      <c r="B16" s="420"/>
      <c r="C16" s="56" t="s">
        <v>277</v>
      </c>
      <c r="D16" s="44" t="s">
        <v>278</v>
      </c>
      <c r="E16" s="12" t="s">
        <v>107</v>
      </c>
      <c r="F16" s="52" t="s">
        <v>114</v>
      </c>
      <c r="G16" s="52" t="s">
        <v>114</v>
      </c>
      <c r="H16" s="52" t="s">
        <v>114</v>
      </c>
      <c r="I16" s="52" t="s">
        <v>2</v>
      </c>
      <c r="J16" s="52" t="s">
        <v>2</v>
      </c>
      <c r="K16" s="14" t="s">
        <v>2</v>
      </c>
    </row>
    <row r="17" spans="2:11" ht="27">
      <c r="B17" s="420"/>
      <c r="C17" s="10" t="s">
        <v>279</v>
      </c>
      <c r="D17" s="66" t="s">
        <v>98</v>
      </c>
      <c r="E17" s="12" t="s">
        <v>107</v>
      </c>
      <c r="F17" s="57" t="s">
        <v>114</v>
      </c>
      <c r="G17" s="52" t="s">
        <v>114</v>
      </c>
      <c r="H17" s="57" t="s">
        <v>114</v>
      </c>
      <c r="I17" s="52" t="s">
        <v>2</v>
      </c>
      <c r="J17" s="52" t="s">
        <v>2</v>
      </c>
      <c r="K17" s="62" t="s">
        <v>2</v>
      </c>
    </row>
    <row r="18" spans="2:11" ht="54">
      <c r="B18" s="420"/>
      <c r="C18" s="10" t="s">
        <v>280</v>
      </c>
      <c r="D18" s="44" t="s">
        <v>281</v>
      </c>
      <c r="E18" s="12" t="s">
        <v>107</v>
      </c>
      <c r="F18" s="57" t="s">
        <v>114</v>
      </c>
      <c r="G18" s="52" t="s">
        <v>114</v>
      </c>
      <c r="H18" s="57" t="s">
        <v>114</v>
      </c>
      <c r="I18" s="52" t="s">
        <v>114</v>
      </c>
      <c r="J18" s="52" t="s">
        <v>114</v>
      </c>
      <c r="K18" s="60" t="s">
        <v>266</v>
      </c>
    </row>
    <row r="19" spans="2:11">
      <c r="B19" s="420" t="s">
        <v>52</v>
      </c>
      <c r="C19" s="56" t="s">
        <v>282</v>
      </c>
      <c r="D19" s="44" t="s">
        <v>283</v>
      </c>
      <c r="E19" s="12" t="s">
        <v>107</v>
      </c>
      <c r="F19" s="52" t="s">
        <v>114</v>
      </c>
      <c r="G19" s="52" t="s">
        <v>114</v>
      </c>
      <c r="H19" s="52" t="s">
        <v>114</v>
      </c>
      <c r="I19" s="52" t="s">
        <v>114</v>
      </c>
      <c r="J19" s="52" t="s">
        <v>114</v>
      </c>
      <c r="K19" s="60" t="s">
        <v>266</v>
      </c>
    </row>
    <row r="20" spans="2:11">
      <c r="B20" s="420"/>
      <c r="C20" s="56" t="s">
        <v>284</v>
      </c>
      <c r="D20" s="44" t="s">
        <v>285</v>
      </c>
      <c r="E20" s="12" t="s">
        <v>107</v>
      </c>
      <c r="F20" s="52" t="s">
        <v>114</v>
      </c>
      <c r="G20" s="52" t="s">
        <v>114</v>
      </c>
      <c r="H20" s="52" t="s">
        <v>114</v>
      </c>
      <c r="I20" s="52" t="s">
        <v>114</v>
      </c>
      <c r="J20" s="52" t="s">
        <v>114</v>
      </c>
      <c r="K20" s="60" t="s">
        <v>266</v>
      </c>
    </row>
    <row r="21" spans="2:11" ht="40.5">
      <c r="B21" s="420"/>
      <c r="C21" s="56" t="s">
        <v>286</v>
      </c>
      <c r="D21" s="44" t="s">
        <v>287</v>
      </c>
      <c r="E21" s="12" t="s">
        <v>107</v>
      </c>
      <c r="F21" s="52" t="s">
        <v>114</v>
      </c>
      <c r="G21" s="52" t="s">
        <v>114</v>
      </c>
      <c r="H21" s="52" t="s">
        <v>114</v>
      </c>
      <c r="I21" s="52" t="s">
        <v>114</v>
      </c>
      <c r="J21" s="52" t="s">
        <v>114</v>
      </c>
      <c r="K21" s="60" t="s">
        <v>266</v>
      </c>
    </row>
    <row r="22" spans="2:11" ht="108">
      <c r="B22" s="420" t="s">
        <v>288</v>
      </c>
      <c r="C22" s="10" t="s">
        <v>289</v>
      </c>
      <c r="D22" s="11" t="s">
        <v>290</v>
      </c>
      <c r="E22" s="12" t="s">
        <v>291</v>
      </c>
      <c r="F22" s="57" t="s">
        <v>114</v>
      </c>
      <c r="G22" s="57" t="s">
        <v>114</v>
      </c>
      <c r="H22" s="57" t="s">
        <v>114</v>
      </c>
      <c r="I22" s="57" t="s">
        <v>116</v>
      </c>
      <c r="J22" s="52" t="s">
        <v>114</v>
      </c>
      <c r="K22" s="60" t="s">
        <v>266</v>
      </c>
    </row>
    <row r="23" spans="2:11" ht="54">
      <c r="B23" s="420"/>
      <c r="C23" s="10" t="s">
        <v>292</v>
      </c>
      <c r="D23" s="11" t="s">
        <v>293</v>
      </c>
      <c r="E23" s="12" t="s">
        <v>291</v>
      </c>
      <c r="F23" s="57" t="s">
        <v>114</v>
      </c>
      <c r="G23" s="57" t="s">
        <v>114</v>
      </c>
      <c r="H23" s="57" t="s">
        <v>114</v>
      </c>
      <c r="I23" s="57" t="s">
        <v>116</v>
      </c>
      <c r="J23" s="52" t="s">
        <v>114</v>
      </c>
      <c r="K23" s="60" t="s">
        <v>266</v>
      </c>
    </row>
    <row r="24" spans="2:11" ht="54">
      <c r="B24" s="420"/>
      <c r="C24" s="10" t="s">
        <v>80</v>
      </c>
      <c r="D24" s="11" t="s">
        <v>294</v>
      </c>
      <c r="E24" s="12" t="s">
        <v>291</v>
      </c>
      <c r="F24" s="57" t="s">
        <v>114</v>
      </c>
      <c r="G24" s="57" t="s">
        <v>114</v>
      </c>
      <c r="H24" s="57" t="s">
        <v>114</v>
      </c>
      <c r="I24" s="57" t="s">
        <v>116</v>
      </c>
      <c r="J24" s="52" t="s">
        <v>114</v>
      </c>
      <c r="K24" s="60" t="s">
        <v>266</v>
      </c>
    </row>
    <row r="25" spans="2:11" ht="41.25" thickBot="1">
      <c r="B25" s="421"/>
      <c r="C25" s="15" t="s">
        <v>81</v>
      </c>
      <c r="D25" s="16" t="s">
        <v>295</v>
      </c>
      <c r="E25" s="45" t="s">
        <v>291</v>
      </c>
      <c r="F25" s="58" t="s">
        <v>114</v>
      </c>
      <c r="G25" s="58" t="s">
        <v>114</v>
      </c>
      <c r="H25" s="58" t="s">
        <v>114</v>
      </c>
      <c r="I25" s="58" t="s">
        <v>116</v>
      </c>
      <c r="J25" s="55" t="s">
        <v>114</v>
      </c>
      <c r="K25" s="67" t="s">
        <v>266</v>
      </c>
    </row>
    <row r="27" spans="2:11">
      <c r="B27" s="46" t="s">
        <v>296</v>
      </c>
    </row>
    <row r="28" spans="2:11">
      <c r="B28" s="46" t="s">
        <v>297</v>
      </c>
    </row>
    <row r="29" spans="2:11">
      <c r="B29" s="46" t="s">
        <v>298</v>
      </c>
    </row>
  </sheetData>
  <mergeCells count="5">
    <mergeCell ref="B22:B25"/>
    <mergeCell ref="B4:B7"/>
    <mergeCell ref="B8:B14"/>
    <mergeCell ref="B15:B18"/>
    <mergeCell ref="B19:B21"/>
  </mergeCells>
  <phoneticPr fontId="18" type="noConversion"/>
  <pageMargins left="0.7" right="0.7" top="0.75" bottom="0.75" header="0.3" footer="0.3"/>
  <pageSetup paperSize="9" scale="53" orientation="portrait" r:id="rId1"/>
  <headerFooter>
    <oddFooter>&amp;L&amp;"맑은 고딕"&amp;11&amp;K000000_x000D_&amp;1#&amp;"Calibri"&amp;7&amp;KCCCCCC 일반(Anyuser)/왕혁 책임 클래식오토사1팀 본 문서는 Hyundai Autoever의 정보자산으로 귀사와의 비밀유지계약 및 제반법률에 따라 법적 보호를 받습니다.</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2860E-B82F-4213-903B-CD36DAF344BA}">
  <sheetPr codeName="Sheet4"/>
  <dimension ref="B2:E83"/>
  <sheetViews>
    <sheetView topLeftCell="A79" zoomScale="85" zoomScaleNormal="85" workbookViewId="0">
      <selection activeCell="E109" sqref="E109"/>
    </sheetView>
  </sheetViews>
  <sheetFormatPr defaultRowHeight="16.5"/>
  <cols>
    <col min="4" max="4" width="13.375" customWidth="1"/>
    <col min="5" max="5" width="76.375" customWidth="1"/>
  </cols>
  <sheetData>
    <row r="2" spans="2:5" ht="17.25" thickBot="1">
      <c r="B2" s="4" t="s">
        <v>299</v>
      </c>
    </row>
    <row r="3" spans="2:5" ht="54" customHeight="1">
      <c r="B3" s="25"/>
      <c r="C3" s="26" t="s">
        <v>45</v>
      </c>
      <c r="D3" s="26" t="s">
        <v>46</v>
      </c>
      <c r="E3" s="5" t="s">
        <v>300</v>
      </c>
    </row>
    <row r="4" spans="2:5">
      <c r="B4" s="27">
        <v>1</v>
      </c>
      <c r="C4" s="28" t="s">
        <v>111</v>
      </c>
      <c r="D4" s="29" t="s">
        <v>112</v>
      </c>
      <c r="E4" s="6" t="s">
        <v>301</v>
      </c>
    </row>
    <row r="5" spans="2:5" ht="33">
      <c r="B5" s="27">
        <v>2</v>
      </c>
      <c r="C5" s="28" t="s">
        <v>123</v>
      </c>
      <c r="D5" s="29" t="s">
        <v>124</v>
      </c>
      <c r="E5" s="6" t="s">
        <v>302</v>
      </c>
    </row>
    <row r="6" spans="2:5" ht="33">
      <c r="B6" s="27">
        <v>3</v>
      </c>
      <c r="C6" s="425" t="s">
        <v>125</v>
      </c>
      <c r="D6" s="29" t="s">
        <v>126</v>
      </c>
      <c r="E6" s="6" t="s">
        <v>303</v>
      </c>
    </row>
    <row r="7" spans="2:5" ht="33">
      <c r="B7" s="27">
        <v>4</v>
      </c>
      <c r="C7" s="426"/>
      <c r="D7" s="29" t="s">
        <v>127</v>
      </c>
      <c r="E7" s="6" t="s">
        <v>304</v>
      </c>
    </row>
    <row r="8" spans="2:5">
      <c r="B8" s="27">
        <v>5</v>
      </c>
      <c r="C8" s="426"/>
      <c r="D8" s="29" t="s">
        <v>130</v>
      </c>
      <c r="E8" s="6" t="s">
        <v>305</v>
      </c>
    </row>
    <row r="9" spans="2:5" ht="33">
      <c r="B9" s="27">
        <v>6</v>
      </c>
      <c r="C9" s="426"/>
      <c r="D9" s="29" t="s">
        <v>132</v>
      </c>
      <c r="E9" s="6" t="s">
        <v>306</v>
      </c>
    </row>
    <row r="10" spans="2:5" ht="49.5">
      <c r="B10" s="27">
        <v>7</v>
      </c>
      <c r="C10" s="427"/>
      <c r="D10" s="29" t="s">
        <v>133</v>
      </c>
      <c r="E10" s="6" t="s">
        <v>307</v>
      </c>
    </row>
    <row r="11" spans="2:5">
      <c r="B11" s="27">
        <v>8</v>
      </c>
      <c r="C11" s="329" t="s">
        <v>134</v>
      </c>
      <c r="D11" s="29" t="s">
        <v>135</v>
      </c>
      <c r="E11" s="6" t="s">
        <v>308</v>
      </c>
    </row>
    <row r="12" spans="2:5">
      <c r="B12" s="27">
        <v>9</v>
      </c>
      <c r="C12" s="329"/>
      <c r="D12" s="29" t="s">
        <v>136</v>
      </c>
      <c r="E12" s="6" t="s">
        <v>309</v>
      </c>
    </row>
    <row r="13" spans="2:5">
      <c r="B13" s="27">
        <v>10</v>
      </c>
      <c r="C13" s="329"/>
      <c r="D13" s="29" t="s">
        <v>137</v>
      </c>
      <c r="E13" s="6" t="s">
        <v>310</v>
      </c>
    </row>
    <row r="14" spans="2:5" ht="33">
      <c r="B14" s="27">
        <v>11</v>
      </c>
      <c r="C14" s="329"/>
      <c r="D14" s="29" t="s">
        <v>138</v>
      </c>
      <c r="E14" s="6" t="s">
        <v>311</v>
      </c>
    </row>
    <row r="15" spans="2:5" ht="49.5">
      <c r="B15" s="27">
        <v>12</v>
      </c>
      <c r="C15" s="425" t="s">
        <v>139</v>
      </c>
      <c r="D15" s="29" t="s">
        <v>140</v>
      </c>
      <c r="E15" s="6" t="s">
        <v>312</v>
      </c>
    </row>
    <row r="16" spans="2:5" ht="33">
      <c r="B16" s="27">
        <v>13</v>
      </c>
      <c r="C16" s="426"/>
      <c r="D16" s="29" t="s">
        <v>143</v>
      </c>
      <c r="E16" s="6" t="s">
        <v>313</v>
      </c>
    </row>
    <row r="17" spans="2:5" ht="33">
      <c r="B17" s="27">
        <v>14</v>
      </c>
      <c r="C17" s="426"/>
      <c r="D17" s="29" t="s">
        <v>144</v>
      </c>
      <c r="E17" s="6" t="s">
        <v>314</v>
      </c>
    </row>
    <row r="18" spans="2:5" ht="33">
      <c r="B18" s="27">
        <v>15</v>
      </c>
      <c r="C18" s="427"/>
      <c r="D18" s="29" t="s">
        <v>145</v>
      </c>
      <c r="E18" s="6" t="s">
        <v>315</v>
      </c>
    </row>
    <row r="19" spans="2:5" ht="33">
      <c r="B19" s="27">
        <v>16</v>
      </c>
      <c r="C19" s="425" t="s">
        <v>146</v>
      </c>
      <c r="D19" s="29" t="s">
        <v>147</v>
      </c>
      <c r="E19" s="6" t="s">
        <v>316</v>
      </c>
    </row>
    <row r="20" spans="2:5" ht="33">
      <c r="B20" s="27">
        <v>17</v>
      </c>
      <c r="C20" s="426"/>
      <c r="D20" s="29" t="s">
        <v>148</v>
      </c>
      <c r="E20" s="6" t="s">
        <v>317</v>
      </c>
    </row>
    <row r="21" spans="2:5" ht="49.5">
      <c r="B21" s="27">
        <v>18</v>
      </c>
      <c r="C21" s="426"/>
      <c r="D21" s="29" t="s">
        <v>149</v>
      </c>
      <c r="E21" s="6" t="s">
        <v>318</v>
      </c>
    </row>
    <row r="22" spans="2:5">
      <c r="B22" s="27">
        <v>19</v>
      </c>
      <c r="C22" s="426"/>
      <c r="D22" s="29" t="s">
        <v>150</v>
      </c>
      <c r="E22" s="6" t="s">
        <v>319</v>
      </c>
    </row>
    <row r="23" spans="2:5" ht="33">
      <c r="B23" s="27">
        <v>20</v>
      </c>
      <c r="C23" s="426"/>
      <c r="D23" s="29" t="s">
        <v>151</v>
      </c>
      <c r="E23" s="6" t="s">
        <v>320</v>
      </c>
    </row>
    <row r="24" spans="2:5">
      <c r="B24" s="27">
        <v>21</v>
      </c>
      <c r="C24" s="426"/>
      <c r="D24" s="29" t="s">
        <v>152</v>
      </c>
      <c r="E24" s="6" t="s">
        <v>321</v>
      </c>
    </row>
    <row r="25" spans="2:5" ht="33">
      <c r="B25" s="27">
        <v>22</v>
      </c>
      <c r="C25" s="426"/>
      <c r="D25" s="29" t="s">
        <v>154</v>
      </c>
      <c r="E25" s="6" t="s">
        <v>322</v>
      </c>
    </row>
    <row r="26" spans="2:5">
      <c r="B26" s="27">
        <v>23</v>
      </c>
      <c r="C26" s="426"/>
      <c r="D26" s="29" t="s">
        <v>155</v>
      </c>
      <c r="E26" s="6" t="s">
        <v>323</v>
      </c>
    </row>
    <row r="27" spans="2:5" ht="33">
      <c r="B27" s="27">
        <v>24</v>
      </c>
      <c r="C27" s="329" t="s">
        <v>158</v>
      </c>
      <c r="D27" s="29" t="s">
        <v>159</v>
      </c>
      <c r="E27" s="6" t="s">
        <v>324</v>
      </c>
    </row>
    <row r="28" spans="2:5" ht="33">
      <c r="B28" s="27">
        <v>25</v>
      </c>
      <c r="C28" s="329"/>
      <c r="D28" s="29" t="s">
        <v>160</v>
      </c>
      <c r="E28" s="6" t="s">
        <v>325</v>
      </c>
    </row>
    <row r="29" spans="2:5" ht="33">
      <c r="B29" s="27">
        <v>26</v>
      </c>
      <c r="C29" s="329"/>
      <c r="D29" s="29" t="s">
        <v>161</v>
      </c>
      <c r="E29" s="6" t="s">
        <v>326</v>
      </c>
    </row>
    <row r="30" spans="2:5">
      <c r="B30" s="27">
        <v>27</v>
      </c>
      <c r="C30" s="329"/>
      <c r="D30" s="29" t="s">
        <v>162</v>
      </c>
      <c r="E30" s="6" t="s">
        <v>327</v>
      </c>
    </row>
    <row r="31" spans="2:5" ht="49.5">
      <c r="B31" s="27">
        <v>28</v>
      </c>
      <c r="C31" s="329"/>
      <c r="D31" s="29" t="s">
        <v>163</v>
      </c>
      <c r="E31" s="6" t="s">
        <v>328</v>
      </c>
    </row>
    <row r="32" spans="2:5" ht="33">
      <c r="B32" s="27">
        <f>B31+1</f>
        <v>29</v>
      </c>
      <c r="C32" s="329" t="s">
        <v>165</v>
      </c>
      <c r="D32" s="29" t="s">
        <v>166</v>
      </c>
      <c r="E32" s="6" t="s">
        <v>329</v>
      </c>
    </row>
    <row r="33" spans="2:5">
      <c r="B33" s="27">
        <f>B32+1</f>
        <v>30</v>
      </c>
      <c r="C33" s="329"/>
      <c r="D33" s="29" t="s">
        <v>167</v>
      </c>
      <c r="E33" s="6" t="s">
        <v>330</v>
      </c>
    </row>
    <row r="34" spans="2:5" ht="27.75" customHeight="1">
      <c r="B34" s="27">
        <f t="shared" ref="B34:B57" si="0">B33+1</f>
        <v>31</v>
      </c>
      <c r="C34" s="329"/>
      <c r="D34" s="29" t="s">
        <v>168</v>
      </c>
      <c r="E34" s="6" t="s">
        <v>331</v>
      </c>
    </row>
    <row r="35" spans="2:5">
      <c r="B35" s="27">
        <f t="shared" si="0"/>
        <v>32</v>
      </c>
      <c r="C35" s="329"/>
      <c r="D35" s="29" t="s">
        <v>169</v>
      </c>
      <c r="E35" s="6" t="s">
        <v>332</v>
      </c>
    </row>
    <row r="36" spans="2:5">
      <c r="B36" s="27">
        <f t="shared" si="0"/>
        <v>33</v>
      </c>
      <c r="C36" s="425" t="s">
        <v>170</v>
      </c>
      <c r="D36" s="29" t="s">
        <v>333</v>
      </c>
      <c r="E36" s="6" t="s">
        <v>334</v>
      </c>
    </row>
    <row r="37" spans="2:5" ht="33">
      <c r="B37" s="27">
        <f t="shared" si="0"/>
        <v>34</v>
      </c>
      <c r="C37" s="426"/>
      <c r="D37" s="29" t="s">
        <v>173</v>
      </c>
      <c r="E37" s="6" t="s">
        <v>335</v>
      </c>
    </row>
    <row r="38" spans="2:5">
      <c r="B38" s="27">
        <f t="shared" si="0"/>
        <v>35</v>
      </c>
      <c r="C38" s="426"/>
      <c r="D38" s="29" t="s">
        <v>174</v>
      </c>
      <c r="E38" s="6" t="s">
        <v>336</v>
      </c>
    </row>
    <row r="39" spans="2:5" ht="33">
      <c r="B39" s="27">
        <f t="shared" si="0"/>
        <v>36</v>
      </c>
      <c r="C39" s="426"/>
      <c r="D39" s="29" t="s">
        <v>175</v>
      </c>
      <c r="E39" s="6" t="s">
        <v>337</v>
      </c>
    </row>
    <row r="40" spans="2:5" ht="33">
      <c r="B40" s="27">
        <f t="shared" si="0"/>
        <v>37</v>
      </c>
      <c r="C40" s="426"/>
      <c r="D40" s="29" t="s">
        <v>176</v>
      </c>
      <c r="E40" s="6" t="s">
        <v>338</v>
      </c>
    </row>
    <row r="41" spans="2:5" ht="33">
      <c r="B41" s="27">
        <f t="shared" si="0"/>
        <v>38</v>
      </c>
      <c r="C41" s="426"/>
      <c r="D41" s="29" t="s">
        <v>177</v>
      </c>
      <c r="E41" s="6" t="s">
        <v>339</v>
      </c>
    </row>
    <row r="42" spans="2:5">
      <c r="B42" s="27">
        <f t="shared" si="0"/>
        <v>39</v>
      </c>
      <c r="C42" s="426"/>
      <c r="D42" s="29" t="s">
        <v>178</v>
      </c>
      <c r="E42" s="6" t="s">
        <v>340</v>
      </c>
    </row>
    <row r="43" spans="2:5" ht="33">
      <c r="B43" s="27">
        <f t="shared" si="0"/>
        <v>40</v>
      </c>
      <c r="C43" s="426"/>
      <c r="D43" s="29" t="s">
        <v>179</v>
      </c>
      <c r="E43" s="6" t="s">
        <v>341</v>
      </c>
    </row>
    <row r="44" spans="2:5" ht="33">
      <c r="B44" s="27">
        <f t="shared" si="0"/>
        <v>41</v>
      </c>
      <c r="C44" s="426"/>
      <c r="D44" s="29" t="s">
        <v>181</v>
      </c>
      <c r="E44" s="6" t="s">
        <v>342</v>
      </c>
    </row>
    <row r="45" spans="2:5">
      <c r="B45" s="27">
        <f t="shared" si="0"/>
        <v>42</v>
      </c>
      <c r="C45" s="426"/>
      <c r="D45" s="29" t="s">
        <v>182</v>
      </c>
      <c r="E45" s="6" t="s">
        <v>343</v>
      </c>
    </row>
    <row r="46" spans="2:5">
      <c r="B46" s="27">
        <f t="shared" si="0"/>
        <v>43</v>
      </c>
      <c r="C46" s="427"/>
      <c r="D46" s="29" t="s">
        <v>184</v>
      </c>
      <c r="E46" s="6" t="s">
        <v>344</v>
      </c>
    </row>
    <row r="47" spans="2:5">
      <c r="B47" s="27">
        <f t="shared" si="0"/>
        <v>44</v>
      </c>
      <c r="C47" s="329" t="s">
        <v>186</v>
      </c>
      <c r="D47" s="29" t="s">
        <v>187</v>
      </c>
      <c r="E47" s="6" t="s">
        <v>345</v>
      </c>
    </row>
    <row r="48" spans="2:5" ht="33">
      <c r="B48" s="27">
        <f t="shared" si="0"/>
        <v>45</v>
      </c>
      <c r="C48" s="329"/>
      <c r="D48" s="29" t="s">
        <v>188</v>
      </c>
      <c r="E48" s="6" t="s">
        <v>346</v>
      </c>
    </row>
    <row r="49" spans="2:5" ht="33">
      <c r="B49" s="27">
        <f t="shared" si="0"/>
        <v>46</v>
      </c>
      <c r="C49" s="329"/>
      <c r="D49" s="29" t="s">
        <v>189</v>
      </c>
      <c r="E49" s="6" t="s">
        <v>347</v>
      </c>
    </row>
    <row r="50" spans="2:5" ht="33">
      <c r="B50" s="27">
        <f t="shared" si="0"/>
        <v>47</v>
      </c>
      <c r="C50" s="329"/>
      <c r="D50" s="29" t="s">
        <v>190</v>
      </c>
      <c r="E50" s="6" t="s">
        <v>348</v>
      </c>
    </row>
    <row r="51" spans="2:5" ht="33">
      <c r="B51" s="27">
        <f t="shared" si="0"/>
        <v>48</v>
      </c>
      <c r="C51" s="425" t="s">
        <v>191</v>
      </c>
      <c r="D51" s="29" t="s">
        <v>349</v>
      </c>
      <c r="E51" s="6" t="s">
        <v>350</v>
      </c>
    </row>
    <row r="52" spans="2:5" ht="49.5">
      <c r="B52" s="27">
        <f t="shared" si="0"/>
        <v>49</v>
      </c>
      <c r="C52" s="426"/>
      <c r="D52" s="29" t="s">
        <v>192</v>
      </c>
      <c r="E52" s="6" t="s">
        <v>351</v>
      </c>
    </row>
    <row r="53" spans="2:5" ht="33">
      <c r="B53" s="27">
        <f t="shared" si="0"/>
        <v>50</v>
      </c>
      <c r="C53" s="426"/>
      <c r="D53" s="29" t="s">
        <v>193</v>
      </c>
      <c r="E53" s="6" t="s">
        <v>352</v>
      </c>
    </row>
    <row r="54" spans="2:5">
      <c r="B54" s="27">
        <f t="shared" si="0"/>
        <v>51</v>
      </c>
      <c r="C54" s="426"/>
      <c r="D54" s="29" t="s">
        <v>194</v>
      </c>
      <c r="E54" s="6" t="s">
        <v>353</v>
      </c>
    </row>
    <row r="55" spans="2:5" ht="33">
      <c r="B55" s="27">
        <f t="shared" si="0"/>
        <v>52</v>
      </c>
      <c r="C55" s="426"/>
      <c r="D55" s="29" t="s">
        <v>195</v>
      </c>
      <c r="E55" s="6" t="s">
        <v>354</v>
      </c>
    </row>
    <row r="56" spans="2:5" ht="33">
      <c r="B56" s="27">
        <f t="shared" si="0"/>
        <v>53</v>
      </c>
      <c r="C56" s="426"/>
      <c r="D56" s="29" t="s">
        <v>196</v>
      </c>
      <c r="E56" s="6" t="s">
        <v>355</v>
      </c>
    </row>
    <row r="57" spans="2:5" ht="17.25" thickBot="1">
      <c r="B57" s="30">
        <f t="shared" si="0"/>
        <v>54</v>
      </c>
      <c r="C57" s="428"/>
      <c r="D57" s="31" t="s">
        <v>197</v>
      </c>
      <c r="E57" s="7"/>
    </row>
    <row r="59" spans="2:5" ht="17.25" thickBot="1">
      <c r="B59" s="4" t="s">
        <v>356</v>
      </c>
      <c r="C59" s="32"/>
      <c r="D59" s="32"/>
    </row>
    <row r="60" spans="2:5">
      <c r="B60" s="25"/>
      <c r="C60" s="26" t="s">
        <v>45</v>
      </c>
      <c r="D60" s="26" t="s">
        <v>46</v>
      </c>
      <c r="E60" s="8"/>
    </row>
    <row r="61" spans="2:5" ht="33">
      <c r="B61" s="33">
        <v>1</v>
      </c>
      <c r="C61" s="366" t="s">
        <v>199</v>
      </c>
      <c r="D61" s="34" t="s">
        <v>357</v>
      </c>
      <c r="E61" s="6" t="s">
        <v>358</v>
      </c>
    </row>
    <row r="62" spans="2:5">
      <c r="B62" s="33">
        <v>2</v>
      </c>
      <c r="C62" s="366"/>
      <c r="D62" s="29" t="s">
        <v>201</v>
      </c>
      <c r="E62" s="6"/>
    </row>
    <row r="63" spans="2:5">
      <c r="B63" s="33">
        <v>3</v>
      </c>
      <c r="C63" s="366"/>
      <c r="D63" s="29" t="s">
        <v>202</v>
      </c>
      <c r="E63" s="6" t="s">
        <v>359</v>
      </c>
    </row>
    <row r="64" spans="2:5" ht="33">
      <c r="B64" s="33">
        <v>4</v>
      </c>
      <c r="C64" s="366" t="s">
        <v>146</v>
      </c>
      <c r="D64" s="29" t="s">
        <v>204</v>
      </c>
      <c r="E64" s="6" t="s">
        <v>360</v>
      </c>
    </row>
    <row r="65" spans="2:5">
      <c r="B65" s="33">
        <v>5</v>
      </c>
      <c r="C65" s="366"/>
      <c r="D65" s="29" t="s">
        <v>205</v>
      </c>
      <c r="E65" s="6" t="s">
        <v>361</v>
      </c>
    </row>
    <row r="66" spans="2:5">
      <c r="B66" s="33">
        <v>6</v>
      </c>
      <c r="C66" s="366"/>
      <c r="D66" s="29" t="s">
        <v>207</v>
      </c>
      <c r="E66" s="6"/>
    </row>
    <row r="67" spans="2:5" ht="33">
      <c r="B67" s="33">
        <v>7</v>
      </c>
      <c r="C67" s="366" t="s">
        <v>125</v>
      </c>
      <c r="D67" s="29" t="s">
        <v>362</v>
      </c>
      <c r="E67" s="6" t="s">
        <v>363</v>
      </c>
    </row>
    <row r="68" spans="2:5" ht="49.5">
      <c r="B68" s="33">
        <v>8</v>
      </c>
      <c r="C68" s="366"/>
      <c r="D68" s="35" t="s">
        <v>210</v>
      </c>
      <c r="E68" s="6" t="s">
        <v>364</v>
      </c>
    </row>
    <row r="69" spans="2:5">
      <c r="B69" s="33">
        <v>9</v>
      </c>
      <c r="C69" s="366" t="s">
        <v>191</v>
      </c>
      <c r="D69" s="29" t="s">
        <v>365</v>
      </c>
      <c r="E69" s="6" t="s">
        <v>366</v>
      </c>
    </row>
    <row r="70" spans="2:5">
      <c r="B70" s="33">
        <v>10</v>
      </c>
      <c r="C70" s="366"/>
      <c r="D70" s="29" t="s">
        <v>367</v>
      </c>
      <c r="E70" s="6" t="s">
        <v>368</v>
      </c>
    </row>
    <row r="71" spans="2:5">
      <c r="B71" s="33">
        <v>11</v>
      </c>
      <c r="C71" s="366"/>
      <c r="D71" s="29" t="s">
        <v>213</v>
      </c>
      <c r="E71" s="6" t="s">
        <v>369</v>
      </c>
    </row>
    <row r="72" spans="2:5" ht="17.25" thickBot="1">
      <c r="B72" s="36">
        <v>12</v>
      </c>
      <c r="C72" s="37" t="s">
        <v>111</v>
      </c>
      <c r="D72" s="31" t="s">
        <v>214</v>
      </c>
      <c r="E72" s="7" t="s">
        <v>370</v>
      </c>
    </row>
    <row r="74" spans="2:5" ht="17.25" thickBot="1">
      <c r="B74" s="4" t="s">
        <v>371</v>
      </c>
      <c r="C74" s="32"/>
      <c r="D74" s="32"/>
    </row>
    <row r="75" spans="2:5">
      <c r="B75" s="25"/>
      <c r="C75" s="26" t="s">
        <v>45</v>
      </c>
      <c r="D75" s="26" t="s">
        <v>46</v>
      </c>
      <c r="E75" s="8"/>
    </row>
    <row r="76" spans="2:5" ht="49.5">
      <c r="B76" s="33">
        <v>1</v>
      </c>
      <c r="C76" s="38" t="s">
        <v>158</v>
      </c>
      <c r="D76" s="29" t="s">
        <v>218</v>
      </c>
      <c r="E76" s="6" t="s">
        <v>372</v>
      </c>
    </row>
    <row r="77" spans="2:5">
      <c r="B77" s="33">
        <v>2</v>
      </c>
      <c r="C77" s="38" t="s">
        <v>146</v>
      </c>
      <c r="D77" s="12" t="s">
        <v>219</v>
      </c>
      <c r="E77" s="6" t="s">
        <v>373</v>
      </c>
    </row>
    <row r="78" spans="2:5" ht="17.25" thickBot="1">
      <c r="B78" s="36">
        <v>3</v>
      </c>
      <c r="C78" s="37" t="s">
        <v>191</v>
      </c>
      <c r="D78" s="31" t="s">
        <v>223</v>
      </c>
      <c r="E78" s="9" t="s">
        <v>374</v>
      </c>
    </row>
    <row r="80" spans="2:5" ht="17.25" thickBot="1">
      <c r="B80" s="4" t="s">
        <v>375</v>
      </c>
      <c r="C80" s="32"/>
      <c r="D80" s="32"/>
    </row>
    <row r="81" spans="2:5">
      <c r="B81" s="25"/>
      <c r="C81" s="26" t="s">
        <v>45</v>
      </c>
      <c r="D81" s="26" t="s">
        <v>46</v>
      </c>
      <c r="E81" s="8"/>
    </row>
    <row r="82" spans="2:5" ht="33">
      <c r="B82" s="33">
        <v>1</v>
      </c>
      <c r="C82" s="38" t="s">
        <v>224</v>
      </c>
      <c r="D82" s="29" t="s">
        <v>224</v>
      </c>
      <c r="E82" s="6" t="s">
        <v>376</v>
      </c>
    </row>
    <row r="83" spans="2:5" ht="17.25" thickBot="1">
      <c r="B83" s="36">
        <v>2</v>
      </c>
      <c r="C83" s="37" t="s">
        <v>191</v>
      </c>
      <c r="D83" s="31" t="s">
        <v>232</v>
      </c>
      <c r="E83" s="7" t="s">
        <v>377</v>
      </c>
    </row>
  </sheetData>
  <mergeCells count="13">
    <mergeCell ref="C32:C35"/>
    <mergeCell ref="C6:C10"/>
    <mergeCell ref="C11:C14"/>
    <mergeCell ref="C15:C18"/>
    <mergeCell ref="C19:C26"/>
    <mergeCell ref="C27:C31"/>
    <mergeCell ref="C69:C71"/>
    <mergeCell ref="C36:C46"/>
    <mergeCell ref="C47:C50"/>
    <mergeCell ref="C51:C57"/>
    <mergeCell ref="C61:C63"/>
    <mergeCell ref="C64:C66"/>
    <mergeCell ref="C67:C68"/>
  </mergeCells>
  <phoneticPr fontId="18" type="noConversion"/>
  <pageMargins left="0.7" right="0.7" top="0.75" bottom="0.75" header="0.3" footer="0.3"/>
  <pageSetup paperSize="9" orientation="portrait" r:id="rId1"/>
  <headerFooter>
    <oddFooter>&amp;L&amp;"맑은 고딕"&amp;11&amp;K000000_x000D_&amp;1#&amp;"Calibri"&amp;7&amp;KCCCCCC 일반(Anyuser)/왕혁 책임 클래식오토사1팀 본 문서는 Hyundai Autoever의 정보자산으로 귀사와의 비밀유지계약 및 제반법률에 따라 법적 보호를 받습니다.</oddFooter>
  </headerFooter>
</worksheet>
</file>

<file path=docMetadata/LabelInfo.xml><?xml version="1.0" encoding="utf-8"?>
<clbl:labelList xmlns:clbl="http://schemas.microsoft.com/office/2020/mipLabelMetadata">
  <clbl:label id="{a5b98469-3cf3-4f5e-ad43-b098cf00ed03}" enabled="1" method="Standard" siteId="{c3009ee9-85dd-4ecf-a86f-79941767d706}" contentBits="8"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5</vt:i4>
      </vt:variant>
    </vt:vector>
  </HeadingPairs>
  <TitlesOfParts>
    <vt:vector size="5" baseType="lpstr">
      <vt:lpstr>표지</vt:lpstr>
      <vt:lpstr>Supported Modules</vt:lpstr>
      <vt:lpstr>Notes</vt:lpstr>
      <vt:lpstr>Supported MCU</vt:lpstr>
      <vt:lpstr>Description</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백종현/제어플랫폼팀(301)</dc:creator>
  <cp:keywords/>
  <dc:description/>
  <cp:lastModifiedBy>왕혁 책임 클래식오토사1팀</cp:lastModifiedBy>
  <cp:revision/>
  <dcterms:created xsi:type="dcterms:W3CDTF">2014-04-02T06:43:58Z</dcterms:created>
  <dcterms:modified xsi:type="dcterms:W3CDTF">2025-08-25T01:22:55Z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0060d82-8c13-4667-8f41-3eac58da9617_Enabled">
    <vt:lpwstr>true</vt:lpwstr>
  </property>
  <property fmtid="{D5CDD505-2E9C-101B-9397-08002B2CF9AE}" pid="3" name="MSIP_Label_f0060d82-8c13-4667-8f41-3eac58da9617_SetDate">
    <vt:lpwstr>2025-08-25T01:22:52Z</vt:lpwstr>
  </property>
  <property fmtid="{D5CDD505-2E9C-101B-9397-08002B2CF9AE}" pid="4" name="MSIP_Label_f0060d82-8c13-4667-8f41-3eac58da9617_Method">
    <vt:lpwstr>Privileged</vt:lpwstr>
  </property>
  <property fmtid="{D5CDD505-2E9C-101B-9397-08002B2CF9AE}" pid="5" name="MSIP_Label_f0060d82-8c13-4667-8f41-3eac58da9617_Name">
    <vt:lpwstr>일반(Anyuser)</vt:lpwstr>
  </property>
  <property fmtid="{D5CDD505-2E9C-101B-9397-08002B2CF9AE}" pid="6" name="MSIP_Label_f0060d82-8c13-4667-8f41-3eac58da9617_SiteId">
    <vt:lpwstr>c3009ee9-85dd-4ecf-a86f-79941767d706</vt:lpwstr>
  </property>
  <property fmtid="{D5CDD505-2E9C-101B-9397-08002B2CF9AE}" pid="7" name="MSIP_Label_f0060d82-8c13-4667-8f41-3eac58da9617_ActionId">
    <vt:lpwstr>09e4ddb4-4b9b-49f7-af0a-22755519d808</vt:lpwstr>
  </property>
  <property fmtid="{D5CDD505-2E9C-101B-9397-08002B2CF9AE}" pid="8" name="MSIP_Label_f0060d82-8c13-4667-8f41-3eac58da9617_ContentBits">
    <vt:lpwstr>2</vt:lpwstr>
  </property>
  <property fmtid="{D5CDD505-2E9C-101B-9397-08002B2CF9AE}" pid="9" name="MSIP_Label_f0060d82-8c13-4667-8f41-3eac58da9617_Tag">
    <vt:lpwstr>10, 0, 1, 1</vt:lpwstr>
  </property>
</Properties>
</file>