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4B1F2EF5-96C0-41E1-BE0B-15F1C3B5EE1D}" xr6:coauthVersionLast="47" xr6:coauthVersionMax="47" xr10:uidLastSave="{00000000-0000-0000-0000-000000000000}"/>
  <bookViews>
    <workbookView xWindow="-120" yWindow="-120" windowWidth="29040" windowHeight="157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MOBIS_PRK3!$B$13:$N$42</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<sst xmlns="http://schemas.openxmlformats.org/spreadsheetml/2006/main" count="1005" uniqueCount="353">
  <si>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</si>
  <si>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</si>
  <si>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</si>
  <si>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</si>
  <si>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</si>
  <si>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</si>
  <si>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</si>
  <si>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</si>
  <si>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</si>
  <si>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</si>
  <si>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</si>
  <si>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</si>
  <si>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</si>
  <si>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</si>
  <si>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</si>
  <si>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</si>
  <si>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</si>
  <si>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</si>
  <si>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</si>
  <si>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</si>
  <si>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</si>
  <si>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</si>
  <si>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</si>
  <si>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</si>
  <si>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</si>
  <si>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</si>
  <si>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</si>
  <si>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</si>
  <si>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</si>
  <si>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</si>
  <si>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</si>
  <si>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</si>
  <si>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</si>
  <si>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</si>
  <si>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</si>
  <si>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</si>
  <si>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</si>
  <si>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</si>
  <si>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</si>
  <si>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</si>
  <si>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</si>
  <si>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</si>
  <si>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</si>
  <si>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</si>
  <si>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</si>
  <si>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</si>
  <si>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</si>
  <si>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</si>
  <si>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</si>
  <si>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</si>
  <si>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</si>
  <si>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</si>
  <si>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</si>
  <si>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</si>
  <si>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</si>
  <si>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</si>
  <si>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</si>
  <si>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</si>
  <si>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</si>
  <si>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</si>
  <si>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</si>
  <si>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</si>
  <si>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</si>
  <si>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</si>
  <si>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</si>
  <si>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</si>
  <si>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</si>
  <si>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</si>
  <si>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</si>
  <si>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</si>
  <si>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</si>
  <si>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</si>
  <si>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</si>
  <si>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</si>
  <si>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</si>
  <si>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</si>
  <si>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</si>
  <si>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</si>
  <si>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</si>
  <si>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</si>
  <si>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</si>
  <si>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</si>
  <si>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</si>
  <si>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</si>
  <si>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</si>
  <si>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</si>
  <si>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</si>
  <si>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</si>
  <si>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</si>
  <si>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</si>
  <si>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</si>
  <si>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</si>
  <si>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</si>
  <si>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</si>
  <si>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</si>
  <si>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</si>
  <si>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</si>
  <si>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</si>
  <si>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</si>
  <si>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</si>
  <si>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</si>
  <si>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</si>
  <si>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</si>
  <si>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</si>
  <si>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</si>
  <si>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</si>
  <si>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</si>
  <si>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</si>
  <si>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</si>
  <si>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</si>
  <si>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</si>
  <si>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</si>
  <si>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</si>
  <si>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</si>
  <si>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</si>
  <si>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</si>
  <si>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</si>
  <si>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</si>
  <si>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</si>
  <si>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</si>
  <si>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</si>
  <si>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</si>
  <si>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</si>
  <si>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</si>
  <si>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</si>
  <si>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</si>
  <si>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</si>
  <si>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</si>
  <si>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</si>
  <si>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</si>
  <si>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</si>
  <si>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</si>
  <si>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</si>
  <si>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</si>
  <si>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</si>
  <si>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</si>
  <si>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</si>
  <si>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</si>
  <si>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</si>
  <si>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</si>
  <si>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</si>
  <si>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</si>
  <si>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</si>
  <si>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</si>
  <si>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</si>
  <si>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</si>
  <si>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</si>
  <si>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</si>
  <si>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</si>
  <si>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</si>
  <si>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</si>
  <si>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</si>
  <si>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</si>
  <si>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</si>
  <si>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</si>
  <si>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</si>
  <si>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</si>
  <si>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</si>
  <si>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</si>
  <si>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</si>
  <si>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</si>
  <si>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</si>
  <si>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</si>
  <si>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</si>
  <si>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</si>
  <si>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</si>
  <si>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</si>
  <si>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</si>
  <si>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</si>
  <si>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</si>
  <si>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</si>
  <si>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</si>
  <si>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</si>
  <si>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</si>
  <si>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</si>
  <si>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</si>
  <si>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</si>
  <si>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</si>
  <si>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</si>
  <si>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</si>
  <si>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</si>
  <si>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</si>
  <si>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</si>
  <si>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</si>
  <si>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</si>
  <si>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</si>
  <si>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</si>
  <si>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</si>
  <si>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</si>
  <si>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</si>
  <si>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</si>
  <si>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</si>
  <si>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</si>
  <si>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</si>
  <si>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</si>
  <si>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</si>
  <si>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</si>
  <si>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</si>
  <si>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</si>
  <si>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</si>
  <si>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</si>
  <si>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</si>
  <si>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</si>
  <si>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</si>
  <si>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</si>
  <si>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</si>
  <si>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</si>
  <si>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</si>
  <si>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</si>
  <si>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</si>
  <si>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</si>
  <si>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</si>
  <si>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</si>
  <si>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</si>
  <si>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</si>
  <si>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</si>
  <si>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</si>
  <si>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</si>
  <si>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</si>
  <si>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</si>
  <si>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</si>
  <si>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</si>
  <si>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</si>
  <si>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</si>
  <si>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</si>
  <si>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</si>
  <si>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</si>
  <si>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</si>
  <si>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</si>
  <si>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</si>
  <si>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</si>
  <si>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</si>
  <si>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</si>
  <si>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</si>
  <si>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</si>
  <si>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</si>
  <si>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</si>
  <si>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</si>
  <si>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</si>
  <si>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</si>
  <si>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</si>
  <si>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</si>
  <si>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</si>
  <si>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</si>
  <si>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</si>
  <si>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</si>
  <si>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</si>
  <si>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</si>
  <si>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</si>
  <si>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</si>
  <si>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</si>
  <si>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</si>
  <si>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</si>
  <si>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</si>
  <si>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</si>
  <si>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</si>
  <si>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</si>
  <si>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</si>
  <si>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</si>
  <si>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</si>
  <si>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</si>
  <si>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</si>
  <si>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</si>
  <si>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</si>
  <si>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</si>
  <si>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</si>
  <si>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</si>
  <si>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</si>
  <si>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</si>
  <si>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</si>
  <si>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</si>
  <si>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</si>
  <si>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</si>
  <si>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</si>
  <si>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</si>
  <si>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</si>
  <si>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</si>
  <si>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</si>
  <si>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</si>
  <si>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</si>
  <si>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</si>
  <si>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</si>
  <si>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</si>
  <si>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</si>
  <si>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</si>
  <si>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</si>
  <si>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</si>
  <si>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</si>
  <si>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</si>
  <si>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</si>
  <si>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</si>
  <si>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</si>
  <si>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</si>
  <si>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</si>
  <si>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</si>
  <si>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</si>
  <si>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</si>
  <si>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</si>
  <si>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</si>
  <si>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</si>
  <si>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</si>
  <si>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</si>
  <si>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</si>
  <si>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</si>
  <si>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</si>
  <si>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</si>
  <si>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</si>
  <si>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</si>
  <si>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</si>
  <si>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</si>
  <si>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</si>
  <si>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</si>
  <si>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</si>
  <si>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</si>
  <si>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</si>
  <si>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</si>
  <si>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</si>
  <si>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</si>
  <si>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</si>
  <si>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</si>
  <si>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</si>
  <si>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</si>
  <si>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</si>
  <si>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</si>
  <si>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</si>
  <si>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</si>
  <si>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</si>
  <si>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</si>
  <si>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</si>
  <si>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</si>
  <si>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</si>
  <si>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</si>
  <si>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</si>
  <si>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</si>
  <si>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</si>
  <si>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</si>
  <si>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</si>
  <si>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</si>
  <si>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</si>
  <si>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</si>
  <si>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</si>
  <si>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</si>
  <si>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</si>
  <si>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cddiccom.zip가 어떤 내용인지 확인해 볼 필요는 있음.</t>
    <phoneticPr fontId="1" type="noConversion"/>
  </si>
  <si>
    <r>
      <rPr>
        <strike/>
        <u/>
        <sz val="11"/>
        <color theme="10"/>
        <rFont val="맑은 고딕"/>
        <family val="3"/>
        <charset val="129"/>
        <scheme val="minor"/>
      </rPr>
      <t xml:space="preserve">https://onefieldjira.renesas.com/browse/REKR_MOBIS-782
</t>
    </r>
    <r>
      <rPr>
        <u/>
        <sz val="11"/>
        <color theme="10"/>
        <rFont val="맑은 고딕"/>
        <family val="2"/>
        <charset val="129"/>
        <scheme val="minor"/>
      </rPr>
      <t xml:space="preserve">https://onefieldjira.renesas.com/browse/REKR_MOBIS-778
</t>
    </r>
    <phoneticPr fontId="1" type="noConversion"/>
  </si>
  <si>
    <t>20251013-Update 없음</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</si>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</sst>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6">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
      <strike/>
      <u/>
      <sz val="11"/>
      <color theme="10"/>
      <name val="맑은 고딕"/>
      <family val="3"/>
      <charset val="129"/>
      <scheme val="minor"/>
    </font>
    <font>
      <u/>
      <sz val="11"/>
      <color theme="10"/>
      <name val="맑은 고딕"/>
      <family val="3"/>
      <charset val="129"/>
      <scheme val="minor"/>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0">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1" fillId="0" borderId="1" xfId="0" applyFont="1" applyBorder="1" applyAlignment="1">
      <alignment vertical="center" wrapText="1"/>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45" fillId="0" borderId="1" xfId="5"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0" borderId="1"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2" Type="http://schemas.openxmlformats.org/officeDocument/2006/relationships/hyperlink" Target="https://onefieldjira.renesas.com/browse/REKR_MOBIS-443" TargetMode="External"/><Relationship Id="rId16"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3" t="s">
        <v>9</v>
      </c>
      <c r="C2" s="114"/>
      <c r="D2" s="114"/>
      <c r="E2" s="114"/>
      <c r="F2" s="114"/>
      <c r="G2" s="115"/>
    </row>
    <row r="3" spans="2:7" ht="192" customHeight="1">
      <c r="B3" s="125" t="s">
        <v>0</v>
      </c>
      <c r="C3" s="119" t="s">
        <v>181</v>
      </c>
      <c r="D3" s="120"/>
      <c r="E3" s="120"/>
      <c r="F3" s="120"/>
      <c r="G3" s="121"/>
    </row>
    <row r="4" spans="2:7" ht="192" customHeight="1" thickBot="1">
      <c r="B4" s="126"/>
      <c r="C4" s="122"/>
      <c r="D4" s="123"/>
      <c r="E4" s="123"/>
      <c r="F4" s="123"/>
      <c r="G4" s="124"/>
    </row>
    <row r="5" spans="2:7" ht="126" customHeight="1">
      <c r="B5" s="130" t="s">
        <v>3</v>
      </c>
      <c r="C5" s="133" t="s">
        <v>182</v>
      </c>
      <c r="D5" s="134"/>
      <c r="E5" s="134"/>
      <c r="F5" s="134"/>
      <c r="G5" s="135"/>
    </row>
    <row r="6" spans="2:7" ht="126" customHeight="1">
      <c r="B6" s="131"/>
      <c r="C6" s="136"/>
      <c r="D6" s="137"/>
      <c r="E6" s="137"/>
      <c r="F6" s="137"/>
      <c r="G6" s="138"/>
    </row>
    <row r="7" spans="2:7" ht="40.5">
      <c r="B7" s="131"/>
      <c r="C7" s="116" t="s">
        <v>31</v>
      </c>
      <c r="D7" s="117"/>
      <c r="E7" s="117"/>
      <c r="F7" s="118"/>
      <c r="G7" s="3" t="s">
        <v>183</v>
      </c>
    </row>
    <row r="8" spans="2:7" ht="94.5">
      <c r="B8" s="132"/>
      <c r="C8" s="154" t="s">
        <v>60</v>
      </c>
      <c r="D8" s="155"/>
      <c r="E8" s="156" t="s">
        <v>307</v>
      </c>
      <c r="F8" s="155"/>
      <c r="G8" s="2" t="s">
        <v>306</v>
      </c>
    </row>
    <row r="9" spans="2:7" ht="87">
      <c r="B9" s="132"/>
      <c r="C9" s="157" t="s">
        <v>59</v>
      </c>
      <c r="D9" s="158"/>
      <c r="E9" s="154" t="s">
        <v>184</v>
      </c>
      <c r="F9" s="155"/>
      <c r="G9" s="2" t="s">
        <v>250</v>
      </c>
    </row>
    <row r="10" spans="2:7" ht="70.5">
      <c r="B10" s="132"/>
      <c r="C10" s="159"/>
      <c r="D10" s="160"/>
      <c r="E10" s="154" t="s">
        <v>185</v>
      </c>
      <c r="F10" s="155"/>
      <c r="G10" s="2" t="s">
        <v>231</v>
      </c>
    </row>
    <row r="11" spans="2:7">
      <c r="B11" s="132"/>
      <c r="C11" s="39"/>
      <c r="D11" s="39"/>
      <c r="E11" s="39"/>
      <c r="F11" s="39"/>
      <c r="G11" s="2"/>
    </row>
    <row r="12" spans="2:7">
      <c r="B12" s="132"/>
      <c r="C12" s="39"/>
      <c r="D12" s="39"/>
      <c r="E12" s="39"/>
      <c r="F12" s="39"/>
      <c r="G12" s="2"/>
    </row>
    <row r="13" spans="2:7">
      <c r="B13" s="132"/>
      <c r="C13" s="39"/>
      <c r="D13" s="39"/>
      <c r="E13" s="39"/>
      <c r="F13" s="39"/>
      <c r="G13" s="2"/>
    </row>
    <row r="14" spans="2:7">
      <c r="B14" s="132"/>
      <c r="D14" s="39"/>
      <c r="E14" s="39"/>
      <c r="F14" s="39"/>
      <c r="G14" s="2"/>
    </row>
    <row r="15" spans="2:7">
      <c r="B15" s="132"/>
      <c r="C15" s="39"/>
      <c r="D15" s="39"/>
      <c r="E15" s="39"/>
      <c r="F15" s="39"/>
      <c r="G15" s="2"/>
    </row>
    <row r="16" spans="2:7">
      <c r="B16" s="132"/>
      <c r="C16" s="39"/>
      <c r="D16" s="39"/>
      <c r="E16" s="39"/>
      <c r="F16" s="39"/>
      <c r="G16" s="2"/>
    </row>
    <row r="17" spans="2:7">
      <c r="B17" s="132"/>
      <c r="C17" s="39"/>
      <c r="D17" s="39"/>
      <c r="E17" s="39"/>
      <c r="F17" s="39"/>
      <c r="G17" s="2"/>
    </row>
    <row r="18" spans="2:7">
      <c r="B18" s="132"/>
      <c r="C18" s="39"/>
      <c r="D18" s="39"/>
      <c r="E18" s="39"/>
      <c r="F18" s="39"/>
      <c r="G18" s="2"/>
    </row>
    <row r="19" spans="2:7">
      <c r="B19" s="132"/>
      <c r="C19" s="39"/>
      <c r="D19" s="39"/>
      <c r="E19" s="39"/>
      <c r="F19" s="39"/>
      <c r="G19" s="2"/>
    </row>
    <row r="20" spans="2:7">
      <c r="B20" s="132"/>
      <c r="C20" s="39"/>
      <c r="D20" s="39"/>
      <c r="E20" s="39"/>
      <c r="F20" s="39"/>
      <c r="G20" s="2"/>
    </row>
    <row r="21" spans="2:7">
      <c r="B21" s="132"/>
      <c r="C21" s="39"/>
      <c r="D21" s="39"/>
      <c r="E21" s="39"/>
      <c r="F21" s="39"/>
      <c r="G21" s="2"/>
    </row>
    <row r="22" spans="2:7">
      <c r="B22" s="132"/>
      <c r="C22" s="39"/>
      <c r="D22" s="39"/>
      <c r="E22" s="39"/>
      <c r="F22" s="39"/>
      <c r="G22" s="2"/>
    </row>
    <row r="23" spans="2:7">
      <c r="B23" s="132"/>
      <c r="C23" s="39"/>
      <c r="D23" s="39"/>
      <c r="E23" s="39"/>
      <c r="F23" s="39"/>
      <c r="G23" s="34"/>
    </row>
    <row r="24" spans="2:7" ht="342" customHeight="1">
      <c r="B24" s="132"/>
      <c r="C24" s="39"/>
      <c r="D24" s="39"/>
      <c r="E24" s="39"/>
      <c r="F24" s="39"/>
      <c r="G24" s="152" t="s">
        <v>309</v>
      </c>
    </row>
    <row r="25" spans="2:7" ht="342" customHeight="1">
      <c r="B25" s="132"/>
      <c r="C25" s="22"/>
      <c r="D25" s="149" t="s">
        <v>1</v>
      </c>
      <c r="E25" s="150"/>
      <c r="F25" s="151"/>
      <c r="G25" s="153"/>
    </row>
    <row r="26" spans="2:7" ht="38.25" customHeight="1">
      <c r="B26" s="127" t="s">
        <v>2</v>
      </c>
      <c r="C26" s="146" t="s">
        <v>16</v>
      </c>
      <c r="D26" s="147"/>
      <c r="E26" s="147"/>
      <c r="F26" s="147"/>
      <c r="G26" s="148"/>
    </row>
    <row r="27" spans="2:7">
      <c r="B27" s="128"/>
      <c r="C27" s="139" t="s">
        <v>232</v>
      </c>
      <c r="D27" s="140"/>
      <c r="E27" s="140"/>
      <c r="F27" s="140"/>
      <c r="G27" s="141"/>
    </row>
    <row r="28" spans="2:7" ht="121.5" customHeight="1">
      <c r="B28" s="128"/>
      <c r="C28" s="142" t="s">
        <v>15</v>
      </c>
      <c r="D28" s="140"/>
      <c r="E28" s="140"/>
      <c r="F28" s="140"/>
      <c r="G28" s="141"/>
    </row>
    <row r="29" spans="2:7">
      <c r="B29" s="129"/>
      <c r="C29" s="143"/>
      <c r="D29" s="144"/>
      <c r="E29" s="144"/>
      <c r="F29" s="144"/>
      <c r="G29" s="145"/>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311</v>
      </c>
    </row>
    <row r="43" spans="3:4" ht="16.5">
      <c r="C43" s="104" t="s">
        <v>310</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312</v>
      </c>
      <c r="D67" s="1" t="s">
        <v>313</v>
      </c>
    </row>
    <row r="68" spans="3:4">
      <c r="D68" s="1" t="s">
        <v>314</v>
      </c>
    </row>
  </sheetData>
  <mergeCells count="18">
    <mergeCell ref="E9:F9"/>
    <mergeCell ref="E10:F10"/>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2"/>
  <sheetViews>
    <sheetView topLeftCell="A34" zoomScale="85" zoomScaleNormal="85" workbookViewId="0">
      <selection activeCell="E48" sqref="E48"/>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8" t="s">
        <v>334</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61" t="s">
        <v>333</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62"/>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62"/>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62"/>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62"/>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62"/>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62"/>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62"/>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62"/>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62"/>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62"/>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62"/>
      <c r="C25" s="63"/>
      <c r="D25" s="59" t="s">
        <v>130</v>
      </c>
      <c r="E25" s="61" t="s">
        <v>149</v>
      </c>
      <c r="F25" s="79" t="s">
        <v>150</v>
      </c>
      <c r="G25" s="70" t="s">
        <v>207</v>
      </c>
      <c r="H25" s="79" t="s">
        <v>335</v>
      </c>
      <c r="I25" s="79"/>
      <c r="J25" s="79" t="s">
        <v>331</v>
      </c>
      <c r="K25" s="59" t="s">
        <v>107</v>
      </c>
      <c r="L25" s="64">
        <v>45798</v>
      </c>
      <c r="M25" s="79"/>
      <c r="N25" s="99" t="s">
        <v>328</v>
      </c>
      <c r="O25" s="104"/>
    </row>
    <row r="26" spans="1:15" hidden="1">
      <c r="A26" s="55" t="str">
        <f>RIGHT(N26,3)</f>
        <v>487</v>
      </c>
      <c r="B26" s="162"/>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62"/>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62"/>
      <c r="C28" s="59"/>
      <c r="D28" s="59" t="s">
        <v>130</v>
      </c>
      <c r="E28" s="61" t="s">
        <v>210</v>
      </c>
      <c r="F28" s="61"/>
      <c r="G28" s="70" t="s">
        <v>102</v>
      </c>
      <c r="H28" s="61" t="s">
        <v>219</v>
      </c>
      <c r="I28" s="61"/>
      <c r="J28" s="61"/>
      <c r="K28" s="59"/>
      <c r="L28" s="59"/>
      <c r="M28" s="61"/>
      <c r="N28" s="61"/>
      <c r="O28" s="78"/>
    </row>
    <row r="29" spans="1:15" ht="108" hidden="1">
      <c r="B29" s="162"/>
      <c r="C29" s="59"/>
      <c r="D29" s="59" t="s">
        <v>130</v>
      </c>
      <c r="E29" s="61" t="s">
        <v>211</v>
      </c>
      <c r="F29" s="61"/>
      <c r="G29" s="70" t="s">
        <v>102</v>
      </c>
      <c r="H29" s="107" t="s">
        <v>327</v>
      </c>
      <c r="I29" s="61"/>
      <c r="J29" s="61" t="s">
        <v>226</v>
      </c>
      <c r="K29" s="59"/>
      <c r="L29" s="59"/>
      <c r="M29" s="61"/>
      <c r="N29" s="61"/>
      <c r="O29" s="78"/>
    </row>
    <row r="30" spans="1:15" ht="40.5" hidden="1">
      <c r="B30" s="162"/>
      <c r="C30" s="59"/>
      <c r="D30" s="59" t="s">
        <v>130</v>
      </c>
      <c r="E30" s="61" t="s">
        <v>224</v>
      </c>
      <c r="F30" s="61"/>
      <c r="G30" s="70" t="s">
        <v>102</v>
      </c>
      <c r="H30" s="61" t="s">
        <v>233</v>
      </c>
      <c r="I30" s="61"/>
      <c r="J30" s="61" t="s">
        <v>227</v>
      </c>
      <c r="K30" s="59"/>
      <c r="L30" s="59"/>
      <c r="M30" s="61"/>
      <c r="N30" s="61"/>
      <c r="O30" s="78"/>
    </row>
    <row r="31" spans="1:15" ht="67.5" hidden="1">
      <c r="B31" s="162"/>
      <c r="C31" s="59"/>
      <c r="D31" s="59" t="s">
        <v>253</v>
      </c>
      <c r="E31" s="61" t="s">
        <v>255</v>
      </c>
      <c r="F31" s="61"/>
      <c r="G31" s="70" t="s">
        <v>102</v>
      </c>
      <c r="H31" s="61" t="s">
        <v>256</v>
      </c>
      <c r="I31" s="61"/>
      <c r="J31" s="61"/>
      <c r="K31" s="59"/>
      <c r="L31" s="59"/>
      <c r="M31" s="61"/>
      <c r="N31" s="102" t="s">
        <v>254</v>
      </c>
      <c r="O31" s="78"/>
    </row>
    <row r="32" spans="1:15" ht="33" hidden="1">
      <c r="B32" s="162"/>
      <c r="C32" s="59"/>
      <c r="D32" s="59" t="s">
        <v>286</v>
      </c>
      <c r="E32" s="61" t="s">
        <v>287</v>
      </c>
      <c r="F32" s="61"/>
      <c r="G32" s="70" t="s">
        <v>242</v>
      </c>
      <c r="H32" s="61" t="s">
        <v>289</v>
      </c>
      <c r="I32" s="61"/>
      <c r="J32" s="61"/>
      <c r="K32" s="59" t="s">
        <v>10</v>
      </c>
      <c r="L32" s="59"/>
      <c r="M32" s="61"/>
      <c r="N32" s="102" t="s">
        <v>288</v>
      </c>
      <c r="O32" s="78"/>
    </row>
    <row r="33" spans="2:15" ht="33" hidden="1">
      <c r="B33" s="162"/>
      <c r="C33" s="59"/>
      <c r="D33" s="59" t="s">
        <v>295</v>
      </c>
      <c r="E33" s="61" t="s">
        <v>296</v>
      </c>
      <c r="F33" s="61"/>
      <c r="G33" s="70" t="s">
        <v>242</v>
      </c>
      <c r="H33" s="61" t="s">
        <v>305</v>
      </c>
      <c r="I33" s="61"/>
      <c r="J33" s="61"/>
      <c r="K33" s="59" t="s">
        <v>10</v>
      </c>
      <c r="L33" s="59"/>
      <c r="M33" s="61"/>
      <c r="N33" s="102" t="s">
        <v>294</v>
      </c>
      <c r="O33" s="78"/>
    </row>
    <row r="34" spans="2:15" ht="162">
      <c r="B34" s="162"/>
      <c r="C34" s="59"/>
      <c r="D34" s="59" t="s">
        <v>130</v>
      </c>
      <c r="E34" s="61" t="s">
        <v>352</v>
      </c>
      <c r="F34" s="61"/>
      <c r="G34" s="70" t="s">
        <v>92</v>
      </c>
      <c r="H34" s="61" t="s">
        <v>351</v>
      </c>
      <c r="I34" s="61"/>
      <c r="J34" s="61"/>
      <c r="K34" s="59" t="s">
        <v>10</v>
      </c>
      <c r="L34" s="59"/>
      <c r="M34" s="61"/>
      <c r="N34" s="102" t="s">
        <v>322</v>
      </c>
      <c r="O34" s="78"/>
    </row>
    <row r="35" spans="2:15" ht="148.5">
      <c r="B35" s="162"/>
      <c r="C35" s="59"/>
      <c r="D35" s="59" t="s">
        <v>315</v>
      </c>
      <c r="E35" s="61" t="s">
        <v>316</v>
      </c>
      <c r="F35" s="61"/>
      <c r="G35" s="70" t="s">
        <v>92</v>
      </c>
      <c r="H35" s="61" t="s">
        <v>346</v>
      </c>
      <c r="I35" s="61"/>
      <c r="J35" s="109" t="s">
        <v>345</v>
      </c>
      <c r="K35" s="59" t="s">
        <v>10</v>
      </c>
      <c r="L35" s="59"/>
      <c r="M35" s="61"/>
      <c r="N35" s="110" t="s">
        <v>344</v>
      </c>
      <c r="O35" s="78"/>
    </row>
    <row r="36" spans="2:15" ht="33" hidden="1">
      <c r="B36" s="162"/>
      <c r="C36" s="59"/>
      <c r="D36" s="59" t="s">
        <v>318</v>
      </c>
      <c r="E36" s="61" t="s">
        <v>319</v>
      </c>
      <c r="F36" s="61" t="s">
        <v>330</v>
      </c>
      <c r="G36" s="70" t="s">
        <v>320</v>
      </c>
      <c r="H36" s="61" t="s">
        <v>329</v>
      </c>
      <c r="I36" s="61"/>
      <c r="J36" s="61"/>
      <c r="K36" s="59"/>
      <c r="L36" s="59"/>
      <c r="M36" s="61"/>
      <c r="N36" s="102" t="s">
        <v>321</v>
      </c>
      <c r="O36" s="78"/>
    </row>
    <row r="37" spans="2:15" ht="124.5">
      <c r="B37" s="162"/>
      <c r="C37" s="59"/>
      <c r="D37" s="59" t="s">
        <v>130</v>
      </c>
      <c r="E37" s="61" t="s">
        <v>325</v>
      </c>
      <c r="F37" s="105" t="s">
        <v>326</v>
      </c>
      <c r="G37" s="70" t="s">
        <v>92</v>
      </c>
      <c r="H37" s="106" t="s">
        <v>350</v>
      </c>
      <c r="I37" s="109" t="s">
        <v>343</v>
      </c>
      <c r="J37" s="61"/>
      <c r="K37" s="59" t="s">
        <v>10</v>
      </c>
      <c r="L37" s="59"/>
      <c r="M37" s="61"/>
      <c r="N37" s="102" t="s">
        <v>332</v>
      </c>
      <c r="O37" s="78"/>
    </row>
    <row r="38" spans="2:15" ht="16.5">
      <c r="B38" s="162"/>
      <c r="C38" s="59"/>
      <c r="D38" s="59"/>
      <c r="E38" s="61"/>
      <c r="F38" s="61"/>
      <c r="G38" s="70"/>
      <c r="H38" s="61"/>
      <c r="I38" s="61"/>
      <c r="J38" s="61"/>
      <c r="K38" s="59"/>
      <c r="L38" s="59"/>
      <c r="M38" s="61"/>
      <c r="N38" s="102"/>
      <c r="O38" s="78"/>
    </row>
    <row r="39" spans="2:15" ht="16.5">
      <c r="B39" s="162"/>
      <c r="C39" s="59"/>
      <c r="D39" s="59"/>
      <c r="E39" s="61"/>
      <c r="F39" s="61"/>
      <c r="G39" s="70"/>
      <c r="H39" s="61"/>
      <c r="I39" s="61"/>
      <c r="J39" s="61"/>
      <c r="K39" s="59"/>
      <c r="L39" s="59"/>
      <c r="M39" s="61"/>
      <c r="N39" s="102"/>
      <c r="O39" s="78"/>
    </row>
    <row r="40" spans="2:15" ht="16.5">
      <c r="B40" s="162"/>
      <c r="C40" s="59"/>
      <c r="D40" s="59"/>
      <c r="E40" s="61"/>
      <c r="F40" s="61"/>
      <c r="G40" s="70"/>
      <c r="H40" s="61"/>
      <c r="I40" s="61"/>
      <c r="J40" s="61"/>
      <c r="K40" s="59"/>
      <c r="L40" s="59"/>
      <c r="M40" s="61"/>
      <c r="N40" s="102"/>
      <c r="O40" s="78"/>
    </row>
    <row r="41" spans="2:15" ht="16.5">
      <c r="B41" s="162"/>
      <c r="C41" s="59"/>
      <c r="D41" s="59"/>
      <c r="E41" s="61"/>
      <c r="F41" s="61"/>
      <c r="G41" s="70"/>
      <c r="H41" s="61"/>
      <c r="I41" s="61"/>
      <c r="J41" s="61"/>
      <c r="K41" s="59"/>
      <c r="L41" s="59"/>
      <c r="M41" s="61"/>
      <c r="N41" s="102"/>
      <c r="O41" s="78"/>
    </row>
    <row r="42" spans="2:15" ht="13.5" customHeight="1">
      <c r="B42" s="163"/>
      <c r="C42" s="59"/>
      <c r="D42" s="59"/>
      <c r="E42" s="61"/>
      <c r="F42" s="61"/>
      <c r="G42" s="59"/>
      <c r="H42" s="61"/>
      <c r="I42" s="61"/>
      <c r="J42" s="61"/>
      <c r="K42" s="59"/>
      <c r="L42" s="59"/>
      <c r="M42" s="61"/>
      <c r="N42" s="61"/>
      <c r="O42" s="78"/>
    </row>
  </sheetData>
  <autoFilter ref="B13:N42" xr:uid="{7E82663D-25BF-4E45-881A-21A1DA250329}">
    <filterColumn colId="5">
      <filters blank="1">
        <filter val="Open"/>
        <filter val="Reopen"/>
      </filters>
    </filterColumn>
  </autoFilter>
  <mergeCells count="1">
    <mergeCell ref="B14:B42"/>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display="https://onefieldjira.renesas.com/browse/REKR_MOBIS-778" xr:uid="{C0F2EA78-7AC1-44B0-AB18-D8E037739930}"/>
    <hyperlink ref="N36" r:id="rId13" xr:uid="{0B529C0B-E4D6-4A48-8B81-77142ACBDD43}"/>
    <hyperlink ref="N27" r:id="rId14" xr:uid="{EC86C28B-44E5-4088-806C-9D72977F4DDC}"/>
    <hyperlink ref="N37" r:id="rId15" xr:uid="{A62B051A-564A-4D6D-B7A5-081CCACC6C81}"/>
  </hyperlinks>
  <pageMargins left="0.7" right="0.7" top="0.75" bottom="0.75" header="0.3" footer="0.3"/>
  <drawing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342</v>
      </c>
      <c r="K19" s="87"/>
      <c r="L19" s="97" t="s">
        <v>257</v>
      </c>
      <c r="M19" s="66"/>
    </row>
    <row r="20" spans="2:13" ht="54">
      <c r="B20" s="86"/>
      <c r="C20" s="89"/>
      <c r="D20" s="87" t="s">
        <v>130</v>
      </c>
      <c r="E20" s="87" t="s">
        <v>278</v>
      </c>
      <c r="F20" s="87" t="s">
        <v>278</v>
      </c>
      <c r="G20" s="94" t="s">
        <v>272</v>
      </c>
      <c r="H20" s="87" t="s">
        <v>279</v>
      </c>
      <c r="I20" s="87" t="s">
        <v>280</v>
      </c>
      <c r="J20" s="87" t="s">
        <v>342</v>
      </c>
      <c r="K20" s="87"/>
      <c r="L20" s="98" t="s">
        <v>259</v>
      </c>
      <c r="M20" s="66"/>
    </row>
    <row r="21" spans="2:13" ht="175.5">
      <c r="B21" s="86"/>
      <c r="C21" s="87"/>
      <c r="D21" s="87" t="s">
        <v>130</v>
      </c>
      <c r="E21" s="87" t="s">
        <v>236</v>
      </c>
      <c r="F21" s="87" t="s">
        <v>238</v>
      </c>
      <c r="G21" s="94" t="s">
        <v>242</v>
      </c>
      <c r="H21" s="87" t="s">
        <v>267</v>
      </c>
      <c r="I21" s="94" t="s">
        <v>277</v>
      </c>
      <c r="J21" s="87" t="s">
        <v>342</v>
      </c>
      <c r="K21" s="87"/>
      <c r="L21" s="96" t="s">
        <v>252</v>
      </c>
      <c r="M21" s="66"/>
    </row>
    <row r="22" spans="2:13" ht="54">
      <c r="B22" s="86"/>
      <c r="C22" s="87"/>
      <c r="D22" s="87" t="s">
        <v>297</v>
      </c>
      <c r="E22" s="87" t="s">
        <v>298</v>
      </c>
      <c r="F22" s="87" t="s">
        <v>299</v>
      </c>
      <c r="G22" s="94" t="s">
        <v>300</v>
      </c>
      <c r="H22" s="87" t="s">
        <v>302</v>
      </c>
      <c r="I22" s="93"/>
      <c r="J22" s="87" t="s">
        <v>342</v>
      </c>
      <c r="K22" s="87" t="s">
        <v>303</v>
      </c>
      <c r="L22" s="103" t="s">
        <v>301</v>
      </c>
      <c r="M22" s="66"/>
    </row>
    <row r="23" spans="2:13" ht="33">
      <c r="B23" s="86"/>
      <c r="C23" s="87"/>
      <c r="D23" s="87" t="s">
        <v>336</v>
      </c>
      <c r="E23" s="87" t="s">
        <v>338</v>
      </c>
      <c r="F23" s="87" t="s">
        <v>339</v>
      </c>
      <c r="G23" s="94" t="s">
        <v>340</v>
      </c>
      <c r="H23" s="87" t="s">
        <v>341</v>
      </c>
      <c r="I23" s="93"/>
      <c r="J23" s="87" t="s">
        <v>342</v>
      </c>
      <c r="K23" s="87"/>
      <c r="L23" s="103" t="s">
        <v>337</v>
      </c>
      <c r="M23" s="66"/>
    </row>
    <row r="24" spans="2:13" ht="33">
      <c r="B24" s="86"/>
      <c r="C24" s="87"/>
      <c r="D24" s="87" t="s">
        <v>130</v>
      </c>
      <c r="E24" s="87" t="s">
        <v>347</v>
      </c>
      <c r="F24" s="87"/>
      <c r="G24" s="93"/>
      <c r="H24" s="87" t="s">
        <v>349</v>
      </c>
      <c r="I24" s="93"/>
      <c r="J24" s="87"/>
      <c r="K24" s="87"/>
      <c r="L24" s="103" t="s">
        <v>348</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336</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WK43 '25</v>
      </c>
    </row>
    <row r="4" spans="2:9">
      <c r="B4" s="41" t="s">
        <v>30</v>
      </c>
      <c r="C4" s="13" t="s">
        <v>62</v>
      </c>
      <c r="D4" s="42" t="s">
        <v>12</v>
      </c>
      <c r="E4" s="41" t="s">
        <v>10</v>
      </c>
      <c r="F4" s="41" t="s">
        <v>11</v>
      </c>
      <c r="G4" s="41" t="s">
        <v>58</v>
      </c>
      <c r="H4" s="41" t="s">
        <v>11</v>
      </c>
      <c r="I4" s="43"/>
    </row>
    <row r="5" spans="2:9" ht="132">
      <c r="B5" s="164" t="s">
        <v>63</v>
      </c>
      <c r="C5" s="164" t="s">
        <v>64</v>
      </c>
      <c r="D5" s="167" t="s">
        <v>190</v>
      </c>
      <c r="E5" s="13" t="s">
        <v>187</v>
      </c>
      <c r="F5" s="13" t="s">
        <v>188</v>
      </c>
      <c r="G5" s="13" t="s">
        <v>186</v>
      </c>
      <c r="H5" s="13" t="s">
        <v>188</v>
      </c>
    </row>
    <row r="6" spans="2:9" ht="396">
      <c r="B6" s="165"/>
      <c r="C6" s="165"/>
      <c r="D6" s="167"/>
      <c r="E6" s="13" t="s">
        <v>216</v>
      </c>
      <c r="F6" s="13" t="s">
        <v>213</v>
      </c>
      <c r="G6" s="13" t="s">
        <v>215</v>
      </c>
      <c r="H6" s="13" t="s">
        <v>213</v>
      </c>
    </row>
    <row r="7" spans="2:9" ht="396">
      <c r="B7" s="165"/>
      <c r="C7" s="165"/>
      <c r="D7" s="167"/>
      <c r="E7" s="13" t="s">
        <v>220</v>
      </c>
      <c r="F7" s="13" t="s">
        <v>218</v>
      </c>
      <c r="G7" s="13" t="s">
        <v>221</v>
      </c>
      <c r="H7" s="13" t="s">
        <v>218</v>
      </c>
    </row>
    <row r="8" spans="2:9" ht="409.5">
      <c r="B8" s="165"/>
      <c r="C8" s="165"/>
      <c r="D8" s="167"/>
      <c r="E8" s="13" t="s">
        <v>228</v>
      </c>
      <c r="F8" s="13" t="s">
        <v>229</v>
      </c>
      <c r="G8" s="13"/>
      <c r="H8" s="13"/>
    </row>
    <row r="9" spans="2:9" ht="363">
      <c r="B9" s="165"/>
      <c r="C9" s="165"/>
      <c r="D9" s="167"/>
      <c r="E9" s="13" t="s">
        <v>248</v>
      </c>
      <c r="F9" s="13"/>
      <c r="G9" s="13" t="s">
        <v>245</v>
      </c>
      <c r="H9" s="13" t="s">
        <v>244</v>
      </c>
    </row>
    <row r="10" spans="2:9" ht="396">
      <c r="B10" s="165"/>
      <c r="C10" s="165"/>
      <c r="D10" s="167"/>
      <c r="E10" s="13" t="s">
        <v>263</v>
      </c>
      <c r="F10" s="13" t="s">
        <v>262</v>
      </c>
      <c r="G10" s="13" t="s">
        <v>261</v>
      </c>
      <c r="H10" s="13" t="s">
        <v>262</v>
      </c>
    </row>
    <row r="11" spans="2:9" ht="409.5">
      <c r="B11" s="165"/>
      <c r="C11" s="165"/>
      <c r="D11" s="167"/>
      <c r="E11" s="13" t="s">
        <v>284</v>
      </c>
      <c r="F11" s="13" t="s">
        <v>281</v>
      </c>
      <c r="G11" s="13" t="s">
        <v>282</v>
      </c>
      <c r="H11" s="13" t="s">
        <v>281</v>
      </c>
    </row>
    <row r="12" spans="2:9">
      <c r="B12" s="165"/>
      <c r="C12" s="166"/>
      <c r="D12" s="167"/>
      <c r="E12" s="13"/>
      <c r="F12" s="13"/>
      <c r="G12" s="13"/>
      <c r="H12" s="13"/>
    </row>
    <row r="13" spans="2:9" ht="132">
      <c r="B13" s="165"/>
      <c r="C13" s="168" t="s">
        <v>65</v>
      </c>
      <c r="D13" s="168" t="s">
        <v>189</v>
      </c>
      <c r="E13" s="13" t="s">
        <v>214</v>
      </c>
      <c r="F13" s="13" t="s">
        <v>213</v>
      </c>
      <c r="G13" s="13"/>
      <c r="H13" s="13" t="s">
        <v>213</v>
      </c>
    </row>
    <row r="14" spans="2:9" ht="198">
      <c r="B14" s="165"/>
      <c r="C14" s="169"/>
      <c r="D14" s="169"/>
      <c r="E14" s="13" t="s">
        <v>230</v>
      </c>
      <c r="F14" s="13" t="s">
        <v>229</v>
      </c>
      <c r="G14" s="13"/>
      <c r="H14" s="13"/>
    </row>
    <row r="15" spans="2:9" ht="297">
      <c r="B15" s="165"/>
      <c r="C15" s="169"/>
      <c r="D15" s="169"/>
      <c r="E15" s="13" t="s">
        <v>247</v>
      </c>
      <c r="F15" s="13"/>
      <c r="G15" s="13" t="s">
        <v>246</v>
      </c>
      <c r="H15" s="13" t="s">
        <v>244</v>
      </c>
    </row>
    <row r="16" spans="2:9" ht="99">
      <c r="B16" s="165"/>
      <c r="C16" s="169"/>
      <c r="D16" s="169"/>
      <c r="E16" s="13" t="s">
        <v>264</v>
      </c>
      <c r="F16" s="13" t="s">
        <v>262</v>
      </c>
      <c r="G16" s="13" t="s">
        <v>265</v>
      </c>
      <c r="H16" s="13" t="s">
        <v>262</v>
      </c>
    </row>
    <row r="17" spans="2:8" ht="132">
      <c r="B17" s="165"/>
      <c r="C17" s="169"/>
      <c r="D17" s="169"/>
      <c r="E17" s="13" t="s">
        <v>285</v>
      </c>
      <c r="F17" s="13" t="s">
        <v>281</v>
      </c>
      <c r="G17" s="13" t="s">
        <v>283</v>
      </c>
      <c r="H17" s="13" t="s">
        <v>281</v>
      </c>
    </row>
    <row r="18" spans="2:8">
      <c r="B18" s="166"/>
      <c r="C18" s="170"/>
      <c r="D18" s="170"/>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tabSelected="1" zoomScale="55" zoomScaleNormal="55" workbookViewId="0">
      <pane ySplit="2" topLeftCell="A3" activePane="bottomLeft" state="frozen"/>
      <selection pane="bottomLeft" activeCell="D3" sqref="D3:D10"/>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44</v>
      </c>
      <c r="C3" s="173">
        <v>0.375</v>
      </c>
      <c r="D3" s="183" t="s">
        <v>292</v>
      </c>
      <c r="E3" s="186" t="s">
        <v>291</v>
      </c>
      <c r="F3" s="183" t="s">
        <v>292</v>
      </c>
      <c r="G3" s="183" t="s">
        <v>292</v>
      </c>
      <c r="H3" s="183" t="s">
        <v>292</v>
      </c>
      <c r="K3" s="26"/>
      <c r="L3" s="26"/>
    </row>
    <row r="4" spans="2:12" s="24" customFormat="1">
      <c r="B4" s="172"/>
      <c r="C4" s="173"/>
      <c r="D4" s="184"/>
      <c r="E4" s="187"/>
      <c r="F4" s="184"/>
      <c r="G4" s="184"/>
      <c r="H4" s="184"/>
      <c r="K4" s="26"/>
      <c r="L4" s="26"/>
    </row>
    <row r="5" spans="2:12" s="24" customFormat="1">
      <c r="B5" s="172"/>
      <c r="C5" s="173">
        <v>0.41666666666666669</v>
      </c>
      <c r="D5" s="184"/>
      <c r="E5" s="187"/>
      <c r="F5" s="184"/>
      <c r="G5" s="184"/>
      <c r="H5" s="184"/>
      <c r="K5" s="26"/>
      <c r="L5" s="26"/>
    </row>
    <row r="6" spans="2:12" s="24" customFormat="1">
      <c r="B6" s="172"/>
      <c r="C6" s="173"/>
      <c r="D6" s="184"/>
      <c r="E6" s="187"/>
      <c r="F6" s="184"/>
      <c r="G6" s="184"/>
      <c r="H6" s="184"/>
      <c r="K6" s="26"/>
      <c r="L6" s="26"/>
    </row>
    <row r="7" spans="2:12" s="24" customFormat="1">
      <c r="B7" s="172"/>
      <c r="C7" s="173">
        <v>0.45833333333333331</v>
      </c>
      <c r="D7" s="184"/>
      <c r="E7" s="187"/>
      <c r="F7" s="184"/>
      <c r="G7" s="184"/>
      <c r="H7" s="184"/>
      <c r="K7" s="26"/>
      <c r="L7" s="26"/>
    </row>
    <row r="8" spans="2:12" s="24" customFormat="1">
      <c r="B8" s="172"/>
      <c r="C8" s="173"/>
      <c r="D8" s="184"/>
      <c r="E8" s="187"/>
      <c r="F8" s="184"/>
      <c r="G8" s="184"/>
      <c r="H8" s="184"/>
      <c r="K8" s="26"/>
      <c r="L8" s="26"/>
    </row>
    <row r="9" spans="2:12" s="24" customFormat="1">
      <c r="B9" s="172"/>
      <c r="C9" s="173">
        <v>0.54166666666666663</v>
      </c>
      <c r="D9" s="184"/>
      <c r="E9" s="187"/>
      <c r="F9" s="184"/>
      <c r="G9" s="184"/>
      <c r="H9" s="184"/>
      <c r="K9" s="26"/>
      <c r="L9" s="26"/>
    </row>
    <row r="10" spans="2:12" s="24" customFormat="1">
      <c r="B10" s="172"/>
      <c r="C10" s="173"/>
      <c r="D10" s="185"/>
      <c r="E10" s="188"/>
      <c r="F10" s="185"/>
      <c r="G10" s="185"/>
      <c r="H10" s="185"/>
      <c r="K10" s="26"/>
      <c r="L10" s="26"/>
    </row>
    <row r="11" spans="2:12" s="24" customFormat="1" ht="20.25" customHeight="1">
      <c r="B11" s="172"/>
      <c r="C11" s="173">
        <v>0.58333333333333337</v>
      </c>
      <c r="D11" s="183" t="s">
        <v>292</v>
      </c>
      <c r="E11" s="182" t="s">
        <v>32</v>
      </c>
      <c r="F11" s="183" t="s">
        <v>292</v>
      </c>
      <c r="G11" s="183" t="s">
        <v>292</v>
      </c>
      <c r="H11" s="183" t="s">
        <v>292</v>
      </c>
      <c r="K11" s="26"/>
      <c r="L11" s="26"/>
    </row>
    <row r="12" spans="2:12" s="24" customFormat="1">
      <c r="B12" s="172"/>
      <c r="C12" s="173"/>
      <c r="D12" s="184"/>
      <c r="E12" s="182"/>
      <c r="F12" s="184"/>
      <c r="G12" s="184"/>
      <c r="H12" s="184"/>
      <c r="K12" s="26"/>
      <c r="L12" s="26"/>
    </row>
    <row r="13" spans="2:12" s="24" customFormat="1">
      <c r="B13" s="172"/>
      <c r="C13" s="173">
        <v>0.625</v>
      </c>
      <c r="D13" s="184"/>
      <c r="E13" s="182"/>
      <c r="F13" s="184"/>
      <c r="G13" s="184"/>
      <c r="H13" s="184"/>
      <c r="K13" s="26"/>
      <c r="L13" s="26"/>
    </row>
    <row r="14" spans="2:12" s="24" customFormat="1">
      <c r="B14" s="172"/>
      <c r="C14" s="173"/>
      <c r="D14" s="184"/>
      <c r="E14" s="182"/>
      <c r="F14" s="184"/>
      <c r="G14" s="184"/>
      <c r="H14" s="184"/>
      <c r="K14" s="26"/>
      <c r="L14" s="26"/>
    </row>
    <row r="15" spans="2:12" s="24" customFormat="1">
      <c r="B15" s="172"/>
      <c r="C15" s="173">
        <v>0.66666666666666663</v>
      </c>
      <c r="D15" s="184"/>
      <c r="E15" s="182"/>
      <c r="F15" s="184"/>
      <c r="G15" s="184"/>
      <c r="H15" s="184"/>
      <c r="K15" s="26"/>
      <c r="L15" s="26"/>
    </row>
    <row r="16" spans="2:12" s="24" customFormat="1">
      <c r="B16" s="172"/>
      <c r="C16" s="173"/>
      <c r="D16" s="184"/>
      <c r="E16" s="182"/>
      <c r="F16" s="184"/>
      <c r="G16" s="184"/>
      <c r="H16" s="184"/>
      <c r="K16" s="26"/>
      <c r="L16" s="26"/>
    </row>
    <row r="17" spans="2:12">
      <c r="B17" s="172"/>
      <c r="C17" s="173">
        <v>0.70833333333333337</v>
      </c>
      <c r="D17" s="184"/>
      <c r="E17" s="182"/>
      <c r="F17" s="184"/>
      <c r="G17" s="184"/>
      <c r="H17" s="184"/>
    </row>
    <row r="18" spans="2:12">
      <c r="B18" s="172"/>
      <c r="C18" s="173"/>
      <c r="D18" s="185"/>
      <c r="E18" s="182"/>
      <c r="F18" s="185"/>
      <c r="G18" s="185"/>
      <c r="H18" s="185"/>
    </row>
    <row r="19" spans="2:12">
      <c r="C19" s="27"/>
      <c r="D19" s="20"/>
      <c r="E19" s="20"/>
      <c r="F19" s="21"/>
      <c r="G19" s="20"/>
      <c r="H19" s="20"/>
    </row>
    <row r="20" spans="2:12" s="24" customFormat="1" ht="21" customHeight="1">
      <c r="B20" s="171">
        <f>B3+1</f>
        <v>45</v>
      </c>
      <c r="C20" s="180">
        <v>0.375</v>
      </c>
      <c r="D20" s="182"/>
      <c r="E20" s="182"/>
      <c r="F20" s="182"/>
      <c r="G20" s="182"/>
      <c r="H20" s="182"/>
      <c r="K20" s="26"/>
      <c r="L20" s="26"/>
    </row>
    <row r="21" spans="2:12" s="24" customFormat="1">
      <c r="B21" s="172"/>
      <c r="C21" s="181"/>
      <c r="D21" s="182"/>
      <c r="E21" s="182"/>
      <c r="F21" s="182"/>
      <c r="G21" s="182"/>
      <c r="H21" s="182"/>
      <c r="K21" s="26"/>
      <c r="L21" s="26"/>
    </row>
    <row r="22" spans="2:12" s="24" customFormat="1">
      <c r="B22" s="172"/>
      <c r="C22" s="180">
        <v>0.41666666666666669</v>
      </c>
      <c r="D22" s="182"/>
      <c r="E22" s="182"/>
      <c r="F22" s="182"/>
      <c r="G22" s="182"/>
      <c r="H22" s="182"/>
      <c r="K22" s="26"/>
      <c r="L22" s="26"/>
    </row>
    <row r="23" spans="2:12" s="24" customFormat="1">
      <c r="B23" s="172"/>
      <c r="C23" s="181"/>
      <c r="D23" s="182"/>
      <c r="E23" s="182"/>
      <c r="F23" s="182"/>
      <c r="G23" s="182"/>
      <c r="H23" s="182"/>
      <c r="K23" s="26"/>
      <c r="L23" s="26"/>
    </row>
    <row r="24" spans="2:12" s="24" customFormat="1">
      <c r="B24" s="172"/>
      <c r="C24" s="180">
        <v>0.45833333333333331</v>
      </c>
      <c r="D24" s="182"/>
      <c r="E24" s="182"/>
      <c r="F24" s="182"/>
      <c r="G24" s="182"/>
      <c r="H24" s="182"/>
      <c r="K24" s="26"/>
      <c r="L24" s="26"/>
    </row>
    <row r="25" spans="2:12" s="24" customFormat="1">
      <c r="B25" s="172"/>
      <c r="C25" s="181"/>
      <c r="D25" s="182"/>
      <c r="E25" s="182"/>
      <c r="F25" s="182"/>
      <c r="G25" s="182"/>
      <c r="H25" s="182"/>
      <c r="K25" s="26"/>
      <c r="L25" s="26"/>
    </row>
    <row r="26" spans="2:12" s="24" customFormat="1">
      <c r="B26" s="172"/>
      <c r="C26" s="180">
        <v>0.54166666666666663</v>
      </c>
      <c r="D26" s="182"/>
      <c r="E26" s="182"/>
      <c r="F26" s="182"/>
      <c r="G26" s="182"/>
      <c r="H26" s="182"/>
      <c r="K26" s="26"/>
      <c r="L26" s="26"/>
    </row>
    <row r="27" spans="2:12" s="24" customFormat="1">
      <c r="B27" s="172"/>
      <c r="C27" s="181"/>
      <c r="D27" s="182"/>
      <c r="E27" s="182"/>
      <c r="F27" s="182"/>
      <c r="G27" s="182"/>
      <c r="H27" s="182"/>
      <c r="K27" s="26"/>
      <c r="L27" s="26"/>
    </row>
    <row r="28" spans="2:12" s="24" customFormat="1" ht="20.25" customHeight="1">
      <c r="B28" s="172"/>
      <c r="C28" s="180">
        <v>0.58333333333333337</v>
      </c>
      <c r="D28" s="182"/>
      <c r="E28" s="182"/>
      <c r="F28" s="182"/>
      <c r="G28" s="182"/>
      <c r="H28" s="182"/>
      <c r="K28" s="26"/>
      <c r="L28" s="26"/>
    </row>
    <row r="29" spans="2:12" s="24" customFormat="1">
      <c r="B29" s="172"/>
      <c r="C29" s="181"/>
      <c r="D29" s="182"/>
      <c r="E29" s="182"/>
      <c r="F29" s="182"/>
      <c r="G29" s="182"/>
      <c r="H29" s="182"/>
      <c r="K29" s="26"/>
      <c r="L29" s="26"/>
    </row>
    <row r="30" spans="2:12" s="24" customFormat="1">
      <c r="B30" s="172"/>
      <c r="C30" s="180">
        <v>0.625</v>
      </c>
      <c r="D30" s="182"/>
      <c r="E30" s="182"/>
      <c r="F30" s="182"/>
      <c r="G30" s="182"/>
      <c r="H30" s="182"/>
      <c r="K30" s="26"/>
      <c r="L30" s="26"/>
    </row>
    <row r="31" spans="2:12" s="24" customFormat="1">
      <c r="B31" s="172"/>
      <c r="C31" s="181"/>
      <c r="D31" s="182"/>
      <c r="E31" s="182"/>
      <c r="F31" s="182"/>
      <c r="G31" s="182"/>
      <c r="H31" s="182"/>
      <c r="K31" s="26"/>
      <c r="L31" s="26"/>
    </row>
    <row r="32" spans="2:12" s="24" customFormat="1">
      <c r="B32" s="172"/>
      <c r="C32" s="180">
        <v>0.66666666666666663</v>
      </c>
      <c r="D32" s="182"/>
      <c r="E32" s="182"/>
      <c r="F32" s="182"/>
      <c r="G32" s="182"/>
      <c r="H32" s="182"/>
      <c r="K32" s="26"/>
      <c r="L32" s="26"/>
    </row>
    <row r="33" spans="2:12" s="24" customFormat="1">
      <c r="B33" s="172"/>
      <c r="C33" s="181"/>
      <c r="D33" s="182"/>
      <c r="E33" s="182"/>
      <c r="F33" s="182"/>
      <c r="G33" s="182"/>
      <c r="H33" s="182"/>
      <c r="K33" s="26"/>
      <c r="L33" s="26"/>
    </row>
    <row r="34" spans="2:12">
      <c r="B34" s="172"/>
      <c r="C34" s="180">
        <v>0.70833333333333337</v>
      </c>
      <c r="D34" s="182"/>
      <c r="E34" s="182"/>
      <c r="F34" s="182"/>
      <c r="G34" s="182"/>
      <c r="H34" s="182"/>
    </row>
    <row r="35" spans="2:12">
      <c r="B35" s="172"/>
      <c r="C35" s="181"/>
      <c r="D35" s="182"/>
      <c r="E35" s="182"/>
      <c r="F35" s="182"/>
      <c r="G35" s="182"/>
      <c r="H35" s="182"/>
    </row>
    <row r="36" spans="2:12">
      <c r="D36" s="111"/>
      <c r="E36" s="111"/>
      <c r="F36" s="112"/>
      <c r="G36" s="112"/>
      <c r="H36" s="112"/>
    </row>
    <row r="37" spans="2:12" ht="20.25" customHeight="1">
      <c r="B37" s="171">
        <f>B20+1</f>
        <v>46</v>
      </c>
      <c r="C37" s="173">
        <v>0.375</v>
      </c>
      <c r="D37" s="174"/>
      <c r="E37" s="177"/>
      <c r="F37" s="174"/>
      <c r="G37" s="174"/>
      <c r="H37" s="174"/>
    </row>
    <row r="38" spans="2:12">
      <c r="B38" s="172"/>
      <c r="C38" s="173"/>
      <c r="D38" s="175"/>
      <c r="E38" s="178"/>
      <c r="F38" s="175"/>
      <c r="G38" s="175"/>
      <c r="H38" s="175"/>
    </row>
    <row r="39" spans="2:12">
      <c r="B39" s="172"/>
      <c r="C39" s="173">
        <v>0.41666666666666669</v>
      </c>
      <c r="D39" s="175"/>
      <c r="E39" s="178"/>
      <c r="F39" s="175"/>
      <c r="G39" s="175"/>
      <c r="H39" s="175"/>
    </row>
    <row r="40" spans="2:12">
      <c r="B40" s="172"/>
      <c r="C40" s="173"/>
      <c r="D40" s="175"/>
      <c r="E40" s="178"/>
      <c r="F40" s="175"/>
      <c r="G40" s="175"/>
      <c r="H40" s="175"/>
    </row>
    <row r="41" spans="2:12">
      <c r="B41" s="172"/>
      <c r="C41" s="173">
        <v>0.45833333333333331</v>
      </c>
      <c r="D41" s="175"/>
      <c r="E41" s="178"/>
      <c r="F41" s="175"/>
      <c r="G41" s="175"/>
      <c r="H41" s="175"/>
    </row>
    <row r="42" spans="2:12">
      <c r="B42" s="172"/>
      <c r="C42" s="173"/>
      <c r="D42" s="175"/>
      <c r="E42" s="178"/>
      <c r="F42" s="175"/>
      <c r="G42" s="175"/>
      <c r="H42" s="175"/>
    </row>
    <row r="43" spans="2:12">
      <c r="B43" s="172"/>
      <c r="C43" s="173">
        <v>0.54166666666666663</v>
      </c>
      <c r="D43" s="175"/>
      <c r="E43" s="178"/>
      <c r="F43" s="175"/>
      <c r="G43" s="175"/>
      <c r="H43" s="175"/>
    </row>
    <row r="44" spans="2:12">
      <c r="B44" s="172"/>
      <c r="C44" s="173"/>
      <c r="D44" s="176"/>
      <c r="E44" s="179"/>
      <c r="F44" s="176"/>
      <c r="G44" s="176"/>
      <c r="H44" s="176"/>
    </row>
    <row r="45" spans="2:12" ht="20.25" customHeight="1">
      <c r="B45" s="172"/>
      <c r="C45" s="173">
        <v>0.58333333333333337</v>
      </c>
      <c r="D45" s="174"/>
      <c r="E45" s="174"/>
      <c r="F45" s="174"/>
      <c r="G45" s="174"/>
      <c r="H45" s="174"/>
    </row>
    <row r="46" spans="2:12">
      <c r="B46" s="172"/>
      <c r="C46" s="173"/>
      <c r="D46" s="175"/>
      <c r="E46" s="175"/>
      <c r="F46" s="175"/>
      <c r="G46" s="175"/>
      <c r="H46" s="175"/>
    </row>
    <row r="47" spans="2:12">
      <c r="B47" s="172"/>
      <c r="C47" s="173">
        <v>0.625</v>
      </c>
      <c r="D47" s="175"/>
      <c r="E47" s="175"/>
      <c r="F47" s="175"/>
      <c r="G47" s="175"/>
      <c r="H47" s="175"/>
    </row>
    <row r="48" spans="2:12">
      <c r="B48" s="172"/>
      <c r="C48" s="173"/>
      <c r="D48" s="175"/>
      <c r="E48" s="175"/>
      <c r="F48" s="175"/>
      <c r="G48" s="175"/>
      <c r="H48" s="175"/>
    </row>
    <row r="49" spans="2:8">
      <c r="B49" s="172"/>
      <c r="C49" s="173">
        <v>0.66666666666666663</v>
      </c>
      <c r="D49" s="175"/>
      <c r="E49" s="175"/>
      <c r="F49" s="175"/>
      <c r="G49" s="175"/>
      <c r="H49" s="175"/>
    </row>
    <row r="50" spans="2:8">
      <c r="B50" s="172"/>
      <c r="C50" s="173"/>
      <c r="D50" s="175"/>
      <c r="E50" s="175"/>
      <c r="F50" s="175"/>
      <c r="G50" s="175"/>
      <c r="H50" s="175"/>
    </row>
    <row r="51" spans="2:8">
      <c r="B51" s="172"/>
      <c r="C51" s="173">
        <v>0.70833333333333337</v>
      </c>
      <c r="D51" s="175"/>
      <c r="E51" s="175"/>
      <c r="F51" s="175"/>
      <c r="G51" s="175"/>
      <c r="H51" s="175"/>
    </row>
    <row r="52" spans="2:8">
      <c r="B52" s="172"/>
      <c r="C52" s="173"/>
      <c r="D52" s="176"/>
      <c r="E52" s="176"/>
      <c r="F52" s="176"/>
      <c r="G52" s="176"/>
      <c r="H52" s="176"/>
    </row>
    <row r="53" spans="2:8">
      <c r="D53" s="111"/>
      <c r="E53" s="111"/>
      <c r="F53" s="112"/>
      <c r="G53" s="112"/>
      <c r="H53" s="112"/>
    </row>
    <row r="54" spans="2:8" ht="20.25" customHeight="1">
      <c r="B54" s="171">
        <f>B37+1</f>
        <v>47</v>
      </c>
      <c r="C54" s="173">
        <v>0.375</v>
      </c>
      <c r="D54" s="182"/>
      <c r="E54" s="182"/>
      <c r="F54" s="182"/>
      <c r="G54" s="182"/>
      <c r="H54" s="182"/>
    </row>
    <row r="55" spans="2:8">
      <c r="B55" s="172"/>
      <c r="C55" s="173"/>
      <c r="D55" s="182"/>
      <c r="E55" s="182"/>
      <c r="F55" s="182"/>
      <c r="G55" s="182"/>
      <c r="H55" s="182"/>
    </row>
    <row r="56" spans="2:8">
      <c r="B56" s="172"/>
      <c r="C56" s="173">
        <v>0.41666666666666669</v>
      </c>
      <c r="D56" s="182"/>
      <c r="E56" s="182"/>
      <c r="F56" s="182"/>
      <c r="G56" s="182"/>
      <c r="H56" s="182"/>
    </row>
    <row r="57" spans="2:8">
      <c r="B57" s="172"/>
      <c r="C57" s="173"/>
      <c r="D57" s="182"/>
      <c r="E57" s="182"/>
      <c r="F57" s="182"/>
      <c r="G57" s="182"/>
      <c r="H57" s="182"/>
    </row>
    <row r="58" spans="2:8">
      <c r="B58" s="172"/>
      <c r="C58" s="173">
        <v>0.45833333333333331</v>
      </c>
      <c r="D58" s="182"/>
      <c r="E58" s="182"/>
      <c r="F58" s="182"/>
      <c r="G58" s="182"/>
      <c r="H58" s="182"/>
    </row>
    <row r="59" spans="2:8">
      <c r="B59" s="172"/>
      <c r="C59" s="173"/>
      <c r="D59" s="182"/>
      <c r="E59" s="182"/>
      <c r="F59" s="182"/>
      <c r="G59" s="182"/>
      <c r="H59" s="182"/>
    </row>
    <row r="60" spans="2:8">
      <c r="B60" s="172"/>
      <c r="C60" s="173">
        <v>0.54166666666666663</v>
      </c>
      <c r="D60" s="182"/>
      <c r="E60" s="182"/>
      <c r="F60" s="182"/>
      <c r="G60" s="182"/>
      <c r="H60" s="182"/>
    </row>
    <row r="61" spans="2:8">
      <c r="B61" s="172"/>
      <c r="C61" s="173"/>
      <c r="D61" s="182"/>
      <c r="E61" s="182"/>
      <c r="F61" s="182"/>
      <c r="G61" s="182"/>
      <c r="H61" s="182"/>
    </row>
    <row r="62" spans="2:8" ht="20.25" customHeight="1">
      <c r="B62" s="172"/>
      <c r="C62" s="173">
        <v>0.58333333333333337</v>
      </c>
      <c r="D62" s="182"/>
      <c r="E62" s="182"/>
      <c r="F62" s="182"/>
      <c r="G62" s="182"/>
      <c r="H62" s="182"/>
    </row>
    <row r="63" spans="2:8">
      <c r="B63" s="172"/>
      <c r="C63" s="173"/>
      <c r="D63" s="182"/>
      <c r="E63" s="182"/>
      <c r="F63" s="182"/>
      <c r="G63" s="182"/>
      <c r="H63" s="182"/>
    </row>
    <row r="64" spans="2:8">
      <c r="B64" s="172"/>
      <c r="C64" s="173">
        <v>0.625</v>
      </c>
      <c r="D64" s="182"/>
      <c r="E64" s="182"/>
      <c r="F64" s="182"/>
      <c r="G64" s="182"/>
      <c r="H64" s="182"/>
    </row>
    <row r="65" spans="2:8">
      <c r="B65" s="172"/>
      <c r="C65" s="173"/>
      <c r="D65" s="182"/>
      <c r="E65" s="182"/>
      <c r="F65" s="182"/>
      <c r="G65" s="182"/>
      <c r="H65" s="182"/>
    </row>
    <row r="66" spans="2:8">
      <c r="B66" s="172"/>
      <c r="C66" s="173">
        <v>0.66666666666666663</v>
      </c>
      <c r="D66" s="182"/>
      <c r="E66" s="182"/>
      <c r="F66" s="182"/>
      <c r="G66" s="182"/>
      <c r="H66" s="182"/>
    </row>
    <row r="67" spans="2:8">
      <c r="B67" s="172"/>
      <c r="C67" s="173"/>
      <c r="D67" s="182"/>
      <c r="E67" s="182"/>
      <c r="F67" s="182"/>
      <c r="G67" s="182"/>
      <c r="H67" s="182"/>
    </row>
    <row r="68" spans="2:8">
      <c r="B68" s="172"/>
      <c r="C68" s="173">
        <v>0.70833333333333337</v>
      </c>
      <c r="D68" s="182"/>
      <c r="E68" s="182"/>
      <c r="F68" s="182"/>
      <c r="G68" s="182"/>
      <c r="H68" s="182"/>
    </row>
    <row r="69" spans="2:8">
      <c r="B69" s="172"/>
      <c r="C69" s="173"/>
      <c r="D69" s="182"/>
      <c r="E69" s="182"/>
      <c r="F69" s="182"/>
      <c r="G69" s="182"/>
      <c r="H69" s="182"/>
    </row>
    <row r="71" spans="2:8" ht="20.25" customHeight="1">
      <c r="B71" s="171">
        <f>IF((B54+1) &gt; 52, 1, B54+1)</f>
        <v>48</v>
      </c>
      <c r="C71" s="173">
        <v>0.375</v>
      </c>
      <c r="D71" s="182"/>
      <c r="E71" s="182"/>
      <c r="F71" s="182"/>
      <c r="G71" s="182"/>
      <c r="H71" s="182"/>
    </row>
    <row r="72" spans="2:8">
      <c r="B72" s="172"/>
      <c r="C72" s="173"/>
      <c r="D72" s="182"/>
      <c r="E72" s="182"/>
      <c r="F72" s="182"/>
      <c r="G72" s="182"/>
      <c r="H72" s="182"/>
    </row>
    <row r="73" spans="2:8">
      <c r="B73" s="172"/>
      <c r="C73" s="173">
        <v>0.41666666666666669</v>
      </c>
      <c r="D73" s="182"/>
      <c r="E73" s="182"/>
      <c r="F73" s="182"/>
      <c r="G73" s="182"/>
      <c r="H73" s="182"/>
    </row>
    <row r="74" spans="2:8">
      <c r="B74" s="172"/>
      <c r="C74" s="173"/>
      <c r="D74" s="182"/>
      <c r="E74" s="182"/>
      <c r="F74" s="182"/>
      <c r="G74" s="182"/>
      <c r="H74" s="182"/>
    </row>
    <row r="75" spans="2:8">
      <c r="B75" s="172"/>
      <c r="C75" s="173">
        <v>0.45833333333333331</v>
      </c>
      <c r="D75" s="182"/>
      <c r="E75" s="182"/>
      <c r="F75" s="182"/>
      <c r="G75" s="182"/>
      <c r="H75" s="182"/>
    </row>
    <row r="76" spans="2:8">
      <c r="B76" s="172"/>
      <c r="C76" s="173"/>
      <c r="D76" s="182"/>
      <c r="E76" s="182"/>
      <c r="F76" s="182"/>
      <c r="G76" s="182"/>
      <c r="H76" s="182"/>
    </row>
    <row r="77" spans="2:8">
      <c r="B77" s="172"/>
      <c r="C77" s="173">
        <v>0.54166666666666663</v>
      </c>
      <c r="D77" s="182"/>
      <c r="E77" s="182"/>
      <c r="F77" s="182"/>
      <c r="G77" s="182"/>
      <c r="H77" s="182"/>
    </row>
    <row r="78" spans="2:8">
      <c r="B78" s="172"/>
      <c r="C78" s="173"/>
      <c r="D78" s="182"/>
      <c r="E78" s="182"/>
      <c r="F78" s="182"/>
      <c r="G78" s="182"/>
      <c r="H78" s="182"/>
    </row>
    <row r="79" spans="2:8" ht="20.25" customHeight="1">
      <c r="B79" s="172"/>
      <c r="C79" s="173">
        <v>0.58333333333333337</v>
      </c>
      <c r="D79" s="182"/>
      <c r="E79" s="182"/>
      <c r="F79" s="182"/>
      <c r="G79" s="182"/>
      <c r="H79" s="182"/>
    </row>
    <row r="80" spans="2:8">
      <c r="B80" s="172"/>
      <c r="C80" s="173"/>
      <c r="D80" s="182"/>
      <c r="E80" s="182"/>
      <c r="F80" s="182"/>
      <c r="G80" s="182"/>
      <c r="H80" s="182"/>
    </row>
    <row r="81" spans="2:8">
      <c r="B81" s="172"/>
      <c r="C81" s="173">
        <v>0.625</v>
      </c>
      <c r="D81" s="182"/>
      <c r="E81" s="182"/>
      <c r="F81" s="182"/>
      <c r="G81" s="182"/>
      <c r="H81" s="182"/>
    </row>
    <row r="82" spans="2:8">
      <c r="B82" s="172"/>
      <c r="C82" s="173"/>
      <c r="D82" s="182"/>
      <c r="E82" s="182"/>
      <c r="F82" s="182"/>
      <c r="G82" s="182"/>
      <c r="H82" s="182"/>
    </row>
    <row r="83" spans="2:8">
      <c r="B83" s="172"/>
      <c r="C83" s="173">
        <v>0.66666666666666663</v>
      </c>
      <c r="D83" s="182"/>
      <c r="E83" s="182"/>
      <c r="F83" s="182"/>
      <c r="G83" s="182"/>
      <c r="H83" s="182"/>
    </row>
    <row r="84" spans="2:8">
      <c r="B84" s="172"/>
      <c r="C84" s="173"/>
      <c r="D84" s="182"/>
      <c r="E84" s="182"/>
      <c r="F84" s="182"/>
      <c r="G84" s="182"/>
      <c r="H84" s="182"/>
    </row>
    <row r="85" spans="2:8">
      <c r="B85" s="172"/>
      <c r="C85" s="173">
        <v>0.70833333333333337</v>
      </c>
      <c r="D85" s="182"/>
      <c r="E85" s="182"/>
      <c r="F85" s="182"/>
      <c r="G85" s="182"/>
      <c r="H85" s="182"/>
    </row>
    <row r="86" spans="2:8">
      <c r="B86" s="172"/>
      <c r="C86" s="173"/>
      <c r="D86" s="182"/>
      <c r="E86" s="182"/>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45" activePane="bottomLeft" state="frozen"/>
      <selection pane="bottomLeft" activeCell="E71" sqref="E71:E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40</v>
      </c>
      <c r="C3" s="173">
        <v>0.375</v>
      </c>
      <c r="D3" s="174" t="s">
        <v>308</v>
      </c>
      <c r="E3" s="186" t="s">
        <v>291</v>
      </c>
      <c r="F3" s="183" t="s">
        <v>292</v>
      </c>
      <c r="G3" s="183" t="s">
        <v>292</v>
      </c>
      <c r="H3" s="174" t="s">
        <v>50</v>
      </c>
      <c r="K3" s="26"/>
      <c r="L3" s="26"/>
    </row>
    <row r="4" spans="2:12" s="24" customFormat="1">
      <c r="B4" s="172"/>
      <c r="C4" s="173"/>
      <c r="D4" s="175"/>
      <c r="E4" s="187"/>
      <c r="F4" s="184"/>
      <c r="G4" s="184"/>
      <c r="H4" s="175"/>
      <c r="K4" s="26"/>
      <c r="L4" s="26"/>
    </row>
    <row r="5" spans="2:12" s="24" customFormat="1">
      <c r="B5" s="172"/>
      <c r="C5" s="173">
        <v>0.41666666666666669</v>
      </c>
      <c r="D5" s="175"/>
      <c r="E5" s="187"/>
      <c r="F5" s="184"/>
      <c r="G5" s="184"/>
      <c r="H5" s="175"/>
      <c r="K5" s="26"/>
      <c r="L5" s="26"/>
    </row>
    <row r="6" spans="2:12" s="24" customFormat="1">
      <c r="B6" s="172"/>
      <c r="C6" s="173"/>
      <c r="D6" s="175"/>
      <c r="E6" s="187"/>
      <c r="F6" s="184"/>
      <c r="G6" s="184"/>
      <c r="H6" s="175"/>
      <c r="K6" s="26"/>
      <c r="L6" s="26"/>
    </row>
    <row r="7" spans="2:12" s="24" customFormat="1">
      <c r="B7" s="172"/>
      <c r="C7" s="173">
        <v>0.45833333333333331</v>
      </c>
      <c r="D7" s="175"/>
      <c r="E7" s="187"/>
      <c r="F7" s="184"/>
      <c r="G7" s="184"/>
      <c r="H7" s="175"/>
      <c r="K7" s="26"/>
      <c r="L7" s="26"/>
    </row>
    <row r="8" spans="2:12" s="24" customFormat="1">
      <c r="B8" s="172"/>
      <c r="C8" s="173"/>
      <c r="D8" s="175"/>
      <c r="E8" s="187"/>
      <c r="F8" s="184"/>
      <c r="G8" s="184"/>
      <c r="H8" s="175"/>
      <c r="K8" s="26"/>
      <c r="L8" s="26"/>
    </row>
    <row r="9" spans="2:12" s="24" customFormat="1">
      <c r="B9" s="172"/>
      <c r="C9" s="173">
        <v>0.54166666666666663</v>
      </c>
      <c r="D9" s="175"/>
      <c r="E9" s="187"/>
      <c r="F9" s="184"/>
      <c r="G9" s="184"/>
      <c r="H9" s="175"/>
      <c r="K9" s="26"/>
      <c r="L9" s="26"/>
    </row>
    <row r="10" spans="2:12" s="24" customFormat="1">
      <c r="B10" s="172"/>
      <c r="C10" s="173"/>
      <c r="D10" s="176"/>
      <c r="E10" s="188"/>
      <c r="F10" s="185"/>
      <c r="G10" s="185"/>
      <c r="H10" s="176"/>
      <c r="K10" s="26"/>
      <c r="L10" s="26"/>
    </row>
    <row r="11" spans="2:12" s="24" customFormat="1" ht="20.25" customHeight="1">
      <c r="B11" s="172"/>
      <c r="C11" s="173">
        <v>0.58333333333333337</v>
      </c>
      <c r="D11" s="174" t="s">
        <v>308</v>
      </c>
      <c r="E11" s="183" t="s">
        <v>293</v>
      </c>
      <c r="F11" s="183" t="s">
        <v>292</v>
      </c>
      <c r="G11" s="183" t="s">
        <v>292</v>
      </c>
      <c r="H11" s="174" t="s">
        <v>50</v>
      </c>
      <c r="K11" s="26"/>
      <c r="L11" s="26"/>
    </row>
    <row r="12" spans="2:12" s="24" customFormat="1">
      <c r="B12" s="172"/>
      <c r="C12" s="173"/>
      <c r="D12" s="175"/>
      <c r="E12" s="184"/>
      <c r="F12" s="184"/>
      <c r="G12" s="184"/>
      <c r="H12" s="175"/>
      <c r="K12" s="26"/>
      <c r="L12" s="26"/>
    </row>
    <row r="13" spans="2:12" s="24" customFormat="1">
      <c r="B13" s="172"/>
      <c r="C13" s="173">
        <v>0.625</v>
      </c>
      <c r="D13" s="175"/>
      <c r="E13" s="184"/>
      <c r="F13" s="184"/>
      <c r="G13" s="184"/>
      <c r="H13" s="175"/>
      <c r="K13" s="26"/>
      <c r="L13" s="26"/>
    </row>
    <row r="14" spans="2:12" s="24" customFormat="1">
      <c r="B14" s="172"/>
      <c r="C14" s="173"/>
      <c r="D14" s="175"/>
      <c r="E14" s="184"/>
      <c r="F14" s="184"/>
      <c r="G14" s="184"/>
      <c r="H14" s="175"/>
      <c r="K14" s="26"/>
      <c r="L14" s="26"/>
    </row>
    <row r="15" spans="2:12" s="24" customFormat="1">
      <c r="B15" s="172"/>
      <c r="C15" s="173">
        <v>0.66666666666666663</v>
      </c>
      <c r="D15" s="175"/>
      <c r="E15" s="184"/>
      <c r="F15" s="184"/>
      <c r="G15" s="184"/>
      <c r="H15" s="175"/>
      <c r="K15" s="26"/>
      <c r="L15" s="26"/>
    </row>
    <row r="16" spans="2:12" s="24" customFormat="1">
      <c r="B16" s="172"/>
      <c r="C16" s="173"/>
      <c r="D16" s="175"/>
      <c r="E16" s="184"/>
      <c r="F16" s="184"/>
      <c r="G16" s="184"/>
      <c r="H16" s="175"/>
      <c r="K16" s="26"/>
      <c r="L16" s="26"/>
    </row>
    <row r="17" spans="2:12">
      <c r="B17" s="172"/>
      <c r="C17" s="173">
        <v>0.70833333333333337</v>
      </c>
      <c r="D17" s="175"/>
      <c r="E17" s="184"/>
      <c r="F17" s="184"/>
      <c r="G17" s="184"/>
      <c r="H17" s="175"/>
    </row>
    <row r="18" spans="2:12">
      <c r="B18" s="172"/>
      <c r="C18" s="173"/>
      <c r="D18" s="176"/>
      <c r="E18" s="185"/>
      <c r="F18" s="185"/>
      <c r="G18" s="185"/>
      <c r="H18" s="176"/>
    </row>
    <row r="19" spans="2:12">
      <c r="C19" s="27"/>
      <c r="D19" s="20"/>
      <c r="E19" s="20"/>
      <c r="F19" s="21"/>
      <c r="G19" s="20"/>
      <c r="H19" s="20"/>
    </row>
    <row r="20" spans="2:12" s="24" customFormat="1" ht="21" customHeight="1">
      <c r="B20" s="171">
        <f>B3+1</f>
        <v>41</v>
      </c>
      <c r="C20" s="180">
        <v>0.375</v>
      </c>
      <c r="D20" s="182" t="s">
        <v>323</v>
      </c>
      <c r="E20" s="182" t="s">
        <v>323</v>
      </c>
      <c r="F20" s="182" t="s">
        <v>323</v>
      </c>
      <c r="G20" s="182" t="s">
        <v>323</v>
      </c>
      <c r="H20" s="182" t="s">
        <v>324</v>
      </c>
      <c r="K20" s="26"/>
      <c r="L20" s="26"/>
    </row>
    <row r="21" spans="2:12" s="24" customFormat="1">
      <c r="B21" s="172"/>
      <c r="C21" s="181"/>
      <c r="D21" s="182"/>
      <c r="E21" s="182"/>
      <c r="F21" s="182"/>
      <c r="G21" s="182"/>
      <c r="H21" s="182"/>
      <c r="K21" s="26"/>
      <c r="L21" s="26"/>
    </row>
    <row r="22" spans="2:12" s="24" customFormat="1">
      <c r="B22" s="172"/>
      <c r="C22" s="180">
        <v>0.41666666666666669</v>
      </c>
      <c r="D22" s="182"/>
      <c r="E22" s="182"/>
      <c r="F22" s="182"/>
      <c r="G22" s="182"/>
      <c r="H22" s="182"/>
      <c r="K22" s="26"/>
      <c r="L22" s="26"/>
    </row>
    <row r="23" spans="2:12" s="24" customFormat="1">
      <c r="B23" s="172"/>
      <c r="C23" s="181"/>
      <c r="D23" s="182"/>
      <c r="E23" s="182"/>
      <c r="F23" s="182"/>
      <c r="G23" s="182"/>
      <c r="H23" s="182"/>
      <c r="K23" s="26"/>
      <c r="L23" s="26"/>
    </row>
    <row r="24" spans="2:12" s="24" customFormat="1">
      <c r="B24" s="172"/>
      <c r="C24" s="180">
        <v>0.45833333333333331</v>
      </c>
      <c r="D24" s="182"/>
      <c r="E24" s="182"/>
      <c r="F24" s="182"/>
      <c r="G24" s="182"/>
      <c r="H24" s="182"/>
      <c r="K24" s="26"/>
      <c r="L24" s="26"/>
    </row>
    <row r="25" spans="2:12" s="24" customFormat="1">
      <c r="B25" s="172"/>
      <c r="C25" s="181"/>
      <c r="D25" s="182"/>
      <c r="E25" s="182"/>
      <c r="F25" s="182"/>
      <c r="G25" s="182"/>
      <c r="H25" s="182"/>
      <c r="K25" s="26"/>
      <c r="L25" s="26"/>
    </row>
    <row r="26" spans="2:12" s="24" customFormat="1">
      <c r="B26" s="172"/>
      <c r="C26" s="180">
        <v>0.54166666666666663</v>
      </c>
      <c r="D26" s="182"/>
      <c r="E26" s="182"/>
      <c r="F26" s="182"/>
      <c r="G26" s="182"/>
      <c r="H26" s="182"/>
      <c r="K26" s="26"/>
      <c r="L26" s="26"/>
    </row>
    <row r="27" spans="2:12" s="24" customFormat="1">
      <c r="B27" s="172"/>
      <c r="C27" s="181"/>
      <c r="D27" s="182"/>
      <c r="E27" s="182"/>
      <c r="F27" s="182"/>
      <c r="G27" s="182"/>
      <c r="H27" s="182"/>
      <c r="K27" s="26"/>
      <c r="L27" s="26"/>
    </row>
    <row r="28" spans="2:12" s="24" customFormat="1" ht="20.25" customHeight="1">
      <c r="B28" s="172"/>
      <c r="C28" s="180">
        <v>0.58333333333333337</v>
      </c>
      <c r="D28" s="182" t="s">
        <v>323</v>
      </c>
      <c r="E28" s="182" t="s">
        <v>323</v>
      </c>
      <c r="F28" s="182" t="s">
        <v>323</v>
      </c>
      <c r="G28" s="182" t="s">
        <v>323</v>
      </c>
      <c r="H28" s="182" t="s">
        <v>324</v>
      </c>
      <c r="K28" s="26"/>
      <c r="L28" s="26"/>
    </row>
    <row r="29" spans="2:12" s="24" customFormat="1">
      <c r="B29" s="172"/>
      <c r="C29" s="181"/>
      <c r="D29" s="182"/>
      <c r="E29" s="182"/>
      <c r="F29" s="182"/>
      <c r="G29" s="182"/>
      <c r="H29" s="182"/>
      <c r="K29" s="26"/>
      <c r="L29" s="26"/>
    </row>
    <row r="30" spans="2:12" s="24" customFormat="1">
      <c r="B30" s="172"/>
      <c r="C30" s="180">
        <v>0.625</v>
      </c>
      <c r="D30" s="182"/>
      <c r="E30" s="182"/>
      <c r="F30" s="182"/>
      <c r="G30" s="182"/>
      <c r="H30" s="182"/>
      <c r="K30" s="26"/>
      <c r="L30" s="26"/>
    </row>
    <row r="31" spans="2:12" s="24" customFormat="1">
      <c r="B31" s="172"/>
      <c r="C31" s="181"/>
      <c r="D31" s="182"/>
      <c r="E31" s="182"/>
      <c r="F31" s="182"/>
      <c r="G31" s="182"/>
      <c r="H31" s="182"/>
      <c r="K31" s="26"/>
      <c r="L31" s="26"/>
    </row>
    <row r="32" spans="2:12" s="24" customFormat="1">
      <c r="B32" s="172"/>
      <c r="C32" s="180">
        <v>0.66666666666666663</v>
      </c>
      <c r="D32" s="182"/>
      <c r="E32" s="182"/>
      <c r="F32" s="182"/>
      <c r="G32" s="182"/>
      <c r="H32" s="182"/>
      <c r="K32" s="26"/>
      <c r="L32" s="26"/>
    </row>
    <row r="33" spans="2:12" s="24" customFormat="1">
      <c r="B33" s="172"/>
      <c r="C33" s="181"/>
      <c r="D33" s="182"/>
      <c r="E33" s="182"/>
      <c r="F33" s="182"/>
      <c r="G33" s="182"/>
      <c r="H33" s="182"/>
      <c r="K33" s="26"/>
      <c r="L33" s="26"/>
    </row>
    <row r="34" spans="2:12">
      <c r="B34" s="172"/>
      <c r="C34" s="180">
        <v>0.70833333333333337</v>
      </c>
      <c r="D34" s="182"/>
      <c r="E34" s="182"/>
      <c r="F34" s="182"/>
      <c r="G34" s="182"/>
      <c r="H34" s="182"/>
    </row>
    <row r="35" spans="2:12">
      <c r="B35" s="172"/>
      <c r="C35" s="181"/>
      <c r="D35" s="182"/>
      <c r="E35" s="182"/>
      <c r="F35" s="182"/>
      <c r="G35" s="182"/>
      <c r="H35" s="182"/>
    </row>
    <row r="37" spans="2:12" ht="20.25" customHeight="1">
      <c r="B37" s="171">
        <f>B20+1</f>
        <v>42</v>
      </c>
      <c r="C37" s="173">
        <v>0.375</v>
      </c>
      <c r="D37" s="174" t="s">
        <v>308</v>
      </c>
      <c r="E37" s="186" t="s">
        <v>291</v>
      </c>
      <c r="F37" s="183" t="s">
        <v>292</v>
      </c>
      <c r="G37" s="183" t="s">
        <v>292</v>
      </c>
      <c r="H37" s="174" t="s">
        <v>308</v>
      </c>
    </row>
    <row r="38" spans="2:12">
      <c r="B38" s="172"/>
      <c r="C38" s="173"/>
      <c r="D38" s="175"/>
      <c r="E38" s="187"/>
      <c r="F38" s="184"/>
      <c r="G38" s="184"/>
      <c r="H38" s="175"/>
    </row>
    <row r="39" spans="2:12">
      <c r="B39" s="172"/>
      <c r="C39" s="173">
        <v>0.41666666666666669</v>
      </c>
      <c r="D39" s="175"/>
      <c r="E39" s="187"/>
      <c r="F39" s="184"/>
      <c r="G39" s="184"/>
      <c r="H39" s="175"/>
    </row>
    <row r="40" spans="2:12">
      <c r="B40" s="172"/>
      <c r="C40" s="173"/>
      <c r="D40" s="175"/>
      <c r="E40" s="187"/>
      <c r="F40" s="184"/>
      <c r="G40" s="184"/>
      <c r="H40" s="175"/>
    </row>
    <row r="41" spans="2:12">
      <c r="B41" s="172"/>
      <c r="C41" s="173">
        <v>0.45833333333333331</v>
      </c>
      <c r="D41" s="175"/>
      <c r="E41" s="187"/>
      <c r="F41" s="184"/>
      <c r="G41" s="184"/>
      <c r="H41" s="175"/>
    </row>
    <row r="42" spans="2:12">
      <c r="B42" s="172"/>
      <c r="C42" s="173"/>
      <c r="D42" s="175"/>
      <c r="E42" s="187"/>
      <c r="F42" s="184"/>
      <c r="G42" s="184"/>
      <c r="H42" s="175"/>
    </row>
    <row r="43" spans="2:12">
      <c r="B43" s="172"/>
      <c r="C43" s="173">
        <v>0.54166666666666663</v>
      </c>
      <c r="D43" s="175"/>
      <c r="E43" s="187"/>
      <c r="F43" s="184"/>
      <c r="G43" s="184"/>
      <c r="H43" s="175"/>
    </row>
    <row r="44" spans="2:12">
      <c r="B44" s="172"/>
      <c r="C44" s="173"/>
      <c r="D44" s="176"/>
      <c r="E44" s="188"/>
      <c r="F44" s="185"/>
      <c r="G44" s="185"/>
      <c r="H44" s="176"/>
    </row>
    <row r="45" spans="2:12" ht="20.25" customHeight="1">
      <c r="B45" s="172"/>
      <c r="C45" s="173">
        <v>0.58333333333333337</v>
      </c>
      <c r="D45" s="174" t="s">
        <v>308</v>
      </c>
      <c r="E45" s="183" t="s">
        <v>293</v>
      </c>
      <c r="F45" s="183" t="s">
        <v>292</v>
      </c>
      <c r="G45" s="183" t="s">
        <v>292</v>
      </c>
      <c r="H45" s="174" t="s">
        <v>308</v>
      </c>
    </row>
    <row r="46" spans="2:12">
      <c r="B46" s="172"/>
      <c r="C46" s="173"/>
      <c r="D46" s="175"/>
      <c r="E46" s="184"/>
      <c r="F46" s="184"/>
      <c r="G46" s="184"/>
      <c r="H46" s="175"/>
    </row>
    <row r="47" spans="2:12">
      <c r="B47" s="172"/>
      <c r="C47" s="173">
        <v>0.625</v>
      </c>
      <c r="D47" s="175"/>
      <c r="E47" s="184"/>
      <c r="F47" s="184"/>
      <c r="G47" s="184"/>
      <c r="H47" s="175"/>
    </row>
    <row r="48" spans="2:12">
      <c r="B48" s="172"/>
      <c r="C48" s="173"/>
      <c r="D48" s="175"/>
      <c r="E48" s="184"/>
      <c r="F48" s="184"/>
      <c r="G48" s="184"/>
      <c r="H48" s="175"/>
    </row>
    <row r="49" spans="2:8">
      <c r="B49" s="172"/>
      <c r="C49" s="173">
        <v>0.66666666666666663</v>
      </c>
      <c r="D49" s="175"/>
      <c r="E49" s="184"/>
      <c r="F49" s="184"/>
      <c r="G49" s="184"/>
      <c r="H49" s="175"/>
    </row>
    <row r="50" spans="2:8">
      <c r="B50" s="172"/>
      <c r="C50" s="173"/>
      <c r="D50" s="175"/>
      <c r="E50" s="184"/>
      <c r="F50" s="184"/>
      <c r="G50" s="184"/>
      <c r="H50" s="175"/>
    </row>
    <row r="51" spans="2:8">
      <c r="B51" s="172"/>
      <c r="C51" s="173">
        <v>0.70833333333333337</v>
      </c>
      <c r="D51" s="175"/>
      <c r="E51" s="184"/>
      <c r="F51" s="184"/>
      <c r="G51" s="184"/>
      <c r="H51" s="175"/>
    </row>
    <row r="52" spans="2:8">
      <c r="B52" s="172"/>
      <c r="C52" s="173"/>
      <c r="D52" s="176"/>
      <c r="E52" s="185"/>
      <c r="F52" s="185"/>
      <c r="G52" s="185"/>
      <c r="H52" s="176"/>
    </row>
    <row r="54" spans="2:8" ht="20.25" customHeight="1">
      <c r="B54" s="171">
        <f>B37+1</f>
        <v>43</v>
      </c>
      <c r="C54" s="173">
        <v>0.375</v>
      </c>
      <c r="D54" s="182" t="s">
        <v>32</v>
      </c>
      <c r="E54" s="186" t="s">
        <v>291</v>
      </c>
      <c r="F54" s="183" t="s">
        <v>292</v>
      </c>
      <c r="G54" s="183" t="s">
        <v>292</v>
      </c>
      <c r="H54" s="183" t="s">
        <v>292</v>
      </c>
    </row>
    <row r="55" spans="2:8">
      <c r="B55" s="172"/>
      <c r="C55" s="173"/>
      <c r="D55" s="182"/>
      <c r="E55" s="187"/>
      <c r="F55" s="184"/>
      <c r="G55" s="184"/>
      <c r="H55" s="184"/>
    </row>
    <row r="56" spans="2:8">
      <c r="B56" s="172"/>
      <c r="C56" s="173">
        <v>0.41666666666666669</v>
      </c>
      <c r="D56" s="182"/>
      <c r="E56" s="187"/>
      <c r="F56" s="184"/>
      <c r="G56" s="184"/>
      <c r="H56" s="184"/>
    </row>
    <row r="57" spans="2:8">
      <c r="B57" s="172"/>
      <c r="C57" s="173"/>
      <c r="D57" s="182"/>
      <c r="E57" s="187"/>
      <c r="F57" s="184"/>
      <c r="G57" s="184"/>
      <c r="H57" s="184"/>
    </row>
    <row r="58" spans="2:8">
      <c r="B58" s="172"/>
      <c r="C58" s="173">
        <v>0.45833333333333331</v>
      </c>
      <c r="D58" s="182"/>
      <c r="E58" s="187"/>
      <c r="F58" s="184"/>
      <c r="G58" s="184"/>
      <c r="H58" s="184"/>
    </row>
    <row r="59" spans="2:8">
      <c r="B59" s="172"/>
      <c r="C59" s="173"/>
      <c r="D59" s="182"/>
      <c r="E59" s="187"/>
      <c r="F59" s="184"/>
      <c r="G59" s="184"/>
      <c r="H59" s="184"/>
    </row>
    <row r="60" spans="2:8">
      <c r="B60" s="172"/>
      <c r="C60" s="173">
        <v>0.54166666666666663</v>
      </c>
      <c r="D60" s="182"/>
      <c r="E60" s="187"/>
      <c r="F60" s="184"/>
      <c r="G60" s="184"/>
      <c r="H60" s="184"/>
    </row>
    <row r="61" spans="2:8">
      <c r="B61" s="172"/>
      <c r="C61" s="173"/>
      <c r="D61" s="182"/>
      <c r="E61" s="188"/>
      <c r="F61" s="185"/>
      <c r="G61" s="185"/>
      <c r="H61" s="185"/>
    </row>
    <row r="62" spans="2:8" ht="20.25" customHeight="1">
      <c r="B62" s="172"/>
      <c r="C62" s="173">
        <v>0.58333333333333337</v>
      </c>
      <c r="D62" s="182" t="s">
        <v>32</v>
      </c>
      <c r="E62" s="183" t="s">
        <v>293</v>
      </c>
      <c r="F62" s="183" t="s">
        <v>292</v>
      </c>
      <c r="G62" s="183" t="s">
        <v>292</v>
      </c>
      <c r="H62" s="183" t="s">
        <v>292</v>
      </c>
    </row>
    <row r="63" spans="2:8">
      <c r="B63" s="172"/>
      <c r="C63" s="173"/>
      <c r="D63" s="182"/>
      <c r="E63" s="184"/>
      <c r="F63" s="184"/>
      <c r="G63" s="184"/>
      <c r="H63" s="184"/>
    </row>
    <row r="64" spans="2:8">
      <c r="B64" s="172"/>
      <c r="C64" s="173">
        <v>0.625</v>
      </c>
      <c r="D64" s="182"/>
      <c r="E64" s="184"/>
      <c r="F64" s="184"/>
      <c r="G64" s="184"/>
      <c r="H64" s="184"/>
    </row>
    <row r="65" spans="2:8">
      <c r="B65" s="172"/>
      <c r="C65" s="173"/>
      <c r="D65" s="182"/>
      <c r="E65" s="184"/>
      <c r="F65" s="184"/>
      <c r="G65" s="184"/>
      <c r="H65" s="184"/>
    </row>
    <row r="66" spans="2:8">
      <c r="B66" s="172"/>
      <c r="C66" s="173">
        <v>0.66666666666666663</v>
      </c>
      <c r="D66" s="182"/>
      <c r="E66" s="184"/>
      <c r="F66" s="184"/>
      <c r="G66" s="184"/>
      <c r="H66" s="184"/>
    </row>
    <row r="67" spans="2:8">
      <c r="B67" s="172"/>
      <c r="C67" s="173"/>
      <c r="D67" s="182"/>
      <c r="E67" s="184"/>
      <c r="F67" s="184"/>
      <c r="G67" s="184"/>
      <c r="H67" s="184"/>
    </row>
    <row r="68" spans="2:8">
      <c r="B68" s="172"/>
      <c r="C68" s="173">
        <v>0.70833333333333337</v>
      </c>
      <c r="D68" s="182"/>
      <c r="E68" s="184"/>
      <c r="F68" s="184"/>
      <c r="G68" s="184"/>
      <c r="H68" s="184"/>
    </row>
    <row r="69" spans="2:8">
      <c r="B69" s="172"/>
      <c r="C69" s="173"/>
      <c r="D69" s="182"/>
      <c r="E69" s="185"/>
      <c r="F69" s="185"/>
      <c r="G69" s="185"/>
      <c r="H69" s="185"/>
    </row>
    <row r="71" spans="2:8" ht="20.25" customHeight="1">
      <c r="B71" s="171">
        <f>IF((B54+1) &gt; 52, 1, B54+1)</f>
        <v>44</v>
      </c>
      <c r="C71" s="173">
        <v>0.375</v>
      </c>
      <c r="D71" s="183" t="s">
        <v>292</v>
      </c>
      <c r="E71" s="186" t="s">
        <v>291</v>
      </c>
      <c r="F71" s="183" t="s">
        <v>292</v>
      </c>
      <c r="G71" s="183" t="s">
        <v>292</v>
      </c>
      <c r="H71" s="183" t="s">
        <v>292</v>
      </c>
    </row>
    <row r="72" spans="2:8">
      <c r="B72" s="172"/>
      <c r="C72" s="173"/>
      <c r="D72" s="184"/>
      <c r="E72" s="187"/>
      <c r="F72" s="184"/>
      <c r="G72" s="184"/>
      <c r="H72" s="184"/>
    </row>
    <row r="73" spans="2:8">
      <c r="B73" s="172"/>
      <c r="C73" s="173">
        <v>0.41666666666666669</v>
      </c>
      <c r="D73" s="184"/>
      <c r="E73" s="187"/>
      <c r="F73" s="184"/>
      <c r="G73" s="184"/>
      <c r="H73" s="184"/>
    </row>
    <row r="74" spans="2:8">
      <c r="B74" s="172"/>
      <c r="C74" s="173"/>
      <c r="D74" s="184"/>
      <c r="E74" s="187"/>
      <c r="F74" s="184"/>
      <c r="G74" s="184"/>
      <c r="H74" s="184"/>
    </row>
    <row r="75" spans="2:8">
      <c r="B75" s="172"/>
      <c r="C75" s="173">
        <v>0.45833333333333331</v>
      </c>
      <c r="D75" s="184"/>
      <c r="E75" s="187"/>
      <c r="F75" s="184"/>
      <c r="G75" s="184"/>
      <c r="H75" s="184"/>
    </row>
    <row r="76" spans="2:8">
      <c r="B76" s="172"/>
      <c r="C76" s="173"/>
      <c r="D76" s="184"/>
      <c r="E76" s="187"/>
      <c r="F76" s="184"/>
      <c r="G76" s="184"/>
      <c r="H76" s="184"/>
    </row>
    <row r="77" spans="2:8">
      <c r="B77" s="172"/>
      <c r="C77" s="173">
        <v>0.54166666666666663</v>
      </c>
      <c r="D77" s="184"/>
      <c r="E77" s="187"/>
      <c r="F77" s="184"/>
      <c r="G77" s="184"/>
      <c r="H77" s="184"/>
    </row>
    <row r="78" spans="2:8">
      <c r="B78" s="172"/>
      <c r="C78" s="173"/>
      <c r="D78" s="185"/>
      <c r="E78" s="188"/>
      <c r="F78" s="185"/>
      <c r="G78" s="185"/>
      <c r="H78" s="185"/>
    </row>
    <row r="79" spans="2:8" ht="20.25" customHeight="1">
      <c r="B79" s="172"/>
      <c r="C79" s="173">
        <v>0.58333333333333337</v>
      </c>
      <c r="D79" s="183" t="s">
        <v>292</v>
      </c>
      <c r="E79" s="182" t="s">
        <v>32</v>
      </c>
      <c r="F79" s="183" t="s">
        <v>292</v>
      </c>
      <c r="G79" s="183" t="s">
        <v>292</v>
      </c>
      <c r="H79" s="183" t="s">
        <v>292</v>
      </c>
    </row>
    <row r="80" spans="2:8">
      <c r="B80" s="172"/>
      <c r="C80" s="173"/>
      <c r="D80" s="184"/>
      <c r="E80" s="182"/>
      <c r="F80" s="184"/>
      <c r="G80" s="184"/>
      <c r="H80" s="184"/>
    </row>
    <row r="81" spans="2:8">
      <c r="B81" s="172"/>
      <c r="C81" s="173">
        <v>0.625</v>
      </c>
      <c r="D81" s="184"/>
      <c r="E81" s="182"/>
      <c r="F81" s="184"/>
      <c r="G81" s="184"/>
      <c r="H81" s="184"/>
    </row>
    <row r="82" spans="2:8">
      <c r="B82" s="172"/>
      <c r="C82" s="173"/>
      <c r="D82" s="184"/>
      <c r="E82" s="182"/>
      <c r="F82" s="184"/>
      <c r="G82" s="184"/>
      <c r="H82" s="184"/>
    </row>
    <row r="83" spans="2:8">
      <c r="B83" s="172"/>
      <c r="C83" s="173">
        <v>0.66666666666666663</v>
      </c>
      <c r="D83" s="184"/>
      <c r="E83" s="182"/>
      <c r="F83" s="184"/>
      <c r="G83" s="184"/>
      <c r="H83" s="184"/>
    </row>
    <row r="84" spans="2:8">
      <c r="B84" s="172"/>
      <c r="C84" s="173"/>
      <c r="D84" s="184"/>
      <c r="E84" s="182"/>
      <c r="F84" s="184"/>
      <c r="G84" s="184"/>
      <c r="H84" s="184"/>
    </row>
    <row r="85" spans="2:8">
      <c r="B85" s="172"/>
      <c r="C85" s="173">
        <v>0.70833333333333337</v>
      </c>
      <c r="D85" s="184"/>
      <c r="E85" s="182"/>
      <c r="F85" s="184"/>
      <c r="G85" s="184"/>
      <c r="H85" s="184"/>
    </row>
    <row r="86" spans="2:8">
      <c r="B86" s="172"/>
      <c r="C86" s="173"/>
      <c r="D86" s="185"/>
      <c r="E86" s="182"/>
      <c r="F86" s="185"/>
      <c r="G86" s="185"/>
      <c r="H86" s="185"/>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35</v>
      </c>
      <c r="C3" s="173">
        <v>0.375</v>
      </c>
      <c r="D3" s="174" t="s">
        <v>290</v>
      </c>
      <c r="E3" s="186" t="s">
        <v>291</v>
      </c>
      <c r="F3" s="174" t="s">
        <v>290</v>
      </c>
      <c r="G3" s="174" t="s">
        <v>308</v>
      </c>
      <c r="H3" s="174" t="s">
        <v>308</v>
      </c>
      <c r="K3" s="26"/>
      <c r="L3" s="26"/>
    </row>
    <row r="4" spans="2:12" s="24" customFormat="1">
      <c r="B4" s="172"/>
      <c r="C4" s="173"/>
      <c r="D4" s="175"/>
      <c r="E4" s="187"/>
      <c r="F4" s="175"/>
      <c r="G4" s="175"/>
      <c r="H4" s="175"/>
      <c r="K4" s="26"/>
      <c r="L4" s="26"/>
    </row>
    <row r="5" spans="2:12" s="24" customFormat="1">
      <c r="B5" s="172"/>
      <c r="C5" s="173">
        <v>0.41666666666666669</v>
      </c>
      <c r="D5" s="175"/>
      <c r="E5" s="187"/>
      <c r="F5" s="175"/>
      <c r="G5" s="175"/>
      <c r="H5" s="175"/>
      <c r="K5" s="26"/>
      <c r="L5" s="26"/>
    </row>
    <row r="6" spans="2:12" s="24" customFormat="1">
      <c r="B6" s="172"/>
      <c r="C6" s="173"/>
      <c r="D6" s="175"/>
      <c r="E6" s="187"/>
      <c r="F6" s="175"/>
      <c r="G6" s="175"/>
      <c r="H6" s="175"/>
      <c r="K6" s="26"/>
      <c r="L6" s="26"/>
    </row>
    <row r="7" spans="2:12" s="24" customFormat="1">
      <c r="B7" s="172"/>
      <c r="C7" s="173">
        <v>0.45833333333333331</v>
      </c>
      <c r="D7" s="175"/>
      <c r="E7" s="187"/>
      <c r="F7" s="175"/>
      <c r="G7" s="175"/>
      <c r="H7" s="175"/>
      <c r="K7" s="26"/>
      <c r="L7" s="26"/>
    </row>
    <row r="8" spans="2:12" s="24" customFormat="1">
      <c r="B8" s="172"/>
      <c r="C8" s="173"/>
      <c r="D8" s="175"/>
      <c r="E8" s="187"/>
      <c r="F8" s="175"/>
      <c r="G8" s="175"/>
      <c r="H8" s="175"/>
      <c r="K8" s="26"/>
      <c r="L8" s="26"/>
    </row>
    <row r="9" spans="2:12" s="24" customFormat="1">
      <c r="B9" s="172"/>
      <c r="C9" s="173">
        <v>0.54166666666666663</v>
      </c>
      <c r="D9" s="175"/>
      <c r="E9" s="187"/>
      <c r="F9" s="175"/>
      <c r="G9" s="175"/>
      <c r="H9" s="175"/>
      <c r="K9" s="26"/>
      <c r="L9" s="26"/>
    </row>
    <row r="10" spans="2:12" s="24" customFormat="1">
      <c r="B10" s="172"/>
      <c r="C10" s="173"/>
      <c r="D10" s="176"/>
      <c r="E10" s="188"/>
      <c r="F10" s="176"/>
      <c r="G10" s="176"/>
      <c r="H10" s="176"/>
      <c r="K10" s="26"/>
      <c r="L10" s="26"/>
    </row>
    <row r="11" spans="2:12" s="24" customFormat="1" ht="20.25" customHeight="1">
      <c r="B11" s="172"/>
      <c r="C11" s="173">
        <v>0.58333333333333337</v>
      </c>
      <c r="D11" s="174" t="s">
        <v>290</v>
      </c>
      <c r="E11" s="183" t="s">
        <v>293</v>
      </c>
      <c r="F11" s="174" t="s">
        <v>290</v>
      </c>
      <c r="G11" s="174" t="s">
        <v>308</v>
      </c>
      <c r="H11" s="174" t="s">
        <v>308</v>
      </c>
      <c r="K11" s="26"/>
      <c r="L11" s="26"/>
    </row>
    <row r="12" spans="2:12" s="24" customFormat="1">
      <c r="B12" s="172"/>
      <c r="C12" s="173"/>
      <c r="D12" s="175"/>
      <c r="E12" s="184"/>
      <c r="F12" s="175"/>
      <c r="G12" s="175"/>
      <c r="H12" s="175"/>
      <c r="K12" s="26"/>
      <c r="L12" s="26"/>
    </row>
    <row r="13" spans="2:12" s="24" customFormat="1">
      <c r="B13" s="172"/>
      <c r="C13" s="173">
        <v>0.625</v>
      </c>
      <c r="D13" s="175"/>
      <c r="E13" s="184"/>
      <c r="F13" s="175"/>
      <c r="G13" s="175"/>
      <c r="H13" s="175"/>
      <c r="K13" s="26"/>
      <c r="L13" s="26"/>
    </row>
    <row r="14" spans="2:12" s="24" customFormat="1">
      <c r="B14" s="172"/>
      <c r="C14" s="173"/>
      <c r="D14" s="175"/>
      <c r="E14" s="184"/>
      <c r="F14" s="175"/>
      <c r="G14" s="175"/>
      <c r="H14" s="175"/>
      <c r="K14" s="26"/>
      <c r="L14" s="26"/>
    </row>
    <row r="15" spans="2:12" s="24" customFormat="1">
      <c r="B15" s="172"/>
      <c r="C15" s="173">
        <v>0.66666666666666663</v>
      </c>
      <c r="D15" s="175"/>
      <c r="E15" s="184"/>
      <c r="F15" s="175"/>
      <c r="G15" s="175"/>
      <c r="H15" s="175"/>
      <c r="K15" s="26"/>
      <c r="L15" s="26"/>
    </row>
    <row r="16" spans="2:12" s="24" customFormat="1">
      <c r="B16" s="172"/>
      <c r="C16" s="173"/>
      <c r="D16" s="175"/>
      <c r="E16" s="184"/>
      <c r="F16" s="175"/>
      <c r="G16" s="175"/>
      <c r="H16" s="175"/>
      <c r="K16" s="26"/>
      <c r="L16" s="26"/>
    </row>
    <row r="17" spans="2:12">
      <c r="B17" s="172"/>
      <c r="C17" s="173">
        <v>0.70833333333333337</v>
      </c>
      <c r="D17" s="175"/>
      <c r="E17" s="184"/>
      <c r="F17" s="175"/>
      <c r="G17" s="175"/>
      <c r="H17" s="175"/>
    </row>
    <row r="18" spans="2:12">
      <c r="B18" s="172"/>
      <c r="C18" s="173"/>
      <c r="D18" s="176"/>
      <c r="E18" s="185"/>
      <c r="F18" s="176"/>
      <c r="G18" s="176"/>
      <c r="H18" s="176"/>
    </row>
    <row r="19" spans="2:12">
      <c r="C19" s="27"/>
      <c r="D19" s="20"/>
      <c r="E19" s="20"/>
      <c r="F19" s="21"/>
      <c r="G19" s="20"/>
      <c r="H19" s="20"/>
    </row>
    <row r="20" spans="2:12" s="24" customFormat="1" ht="21" customHeight="1">
      <c r="B20" s="171">
        <f>B3+1</f>
        <v>36</v>
      </c>
      <c r="C20" s="180">
        <v>0.375</v>
      </c>
      <c r="D20" s="174" t="s">
        <v>308</v>
      </c>
      <c r="E20" s="186" t="s">
        <v>291</v>
      </c>
      <c r="F20" s="174" t="s">
        <v>308</v>
      </c>
      <c r="G20" s="183" t="s">
        <v>292</v>
      </c>
      <c r="H20" s="174" t="s">
        <v>308</v>
      </c>
      <c r="K20" s="26"/>
      <c r="L20" s="26"/>
    </row>
    <row r="21" spans="2:12" s="24" customFormat="1">
      <c r="B21" s="172"/>
      <c r="C21" s="181"/>
      <c r="D21" s="175"/>
      <c r="E21" s="187"/>
      <c r="F21" s="175"/>
      <c r="G21" s="184"/>
      <c r="H21" s="175"/>
      <c r="K21" s="26"/>
      <c r="L21" s="26"/>
    </row>
    <row r="22" spans="2:12" s="24" customFormat="1">
      <c r="B22" s="172"/>
      <c r="C22" s="180">
        <v>0.41666666666666669</v>
      </c>
      <c r="D22" s="175"/>
      <c r="E22" s="187"/>
      <c r="F22" s="175"/>
      <c r="G22" s="184"/>
      <c r="H22" s="175"/>
      <c r="K22" s="26"/>
      <c r="L22" s="26"/>
    </row>
    <row r="23" spans="2:12" s="24" customFormat="1">
      <c r="B23" s="172"/>
      <c r="C23" s="181"/>
      <c r="D23" s="175"/>
      <c r="E23" s="187"/>
      <c r="F23" s="175"/>
      <c r="G23" s="184"/>
      <c r="H23" s="175"/>
      <c r="K23" s="26"/>
      <c r="L23" s="26"/>
    </row>
    <row r="24" spans="2:12" s="24" customFormat="1">
      <c r="B24" s="172"/>
      <c r="C24" s="180">
        <v>0.45833333333333331</v>
      </c>
      <c r="D24" s="175"/>
      <c r="E24" s="187"/>
      <c r="F24" s="175"/>
      <c r="G24" s="184"/>
      <c r="H24" s="175"/>
      <c r="K24" s="26"/>
      <c r="L24" s="26"/>
    </row>
    <row r="25" spans="2:12" s="24" customFormat="1">
      <c r="B25" s="172"/>
      <c r="C25" s="181"/>
      <c r="D25" s="175"/>
      <c r="E25" s="187"/>
      <c r="F25" s="175"/>
      <c r="G25" s="184"/>
      <c r="H25" s="175"/>
      <c r="K25" s="26"/>
      <c r="L25" s="26"/>
    </row>
    <row r="26" spans="2:12" s="24" customFormat="1">
      <c r="B26" s="172"/>
      <c r="C26" s="180">
        <v>0.54166666666666663</v>
      </c>
      <c r="D26" s="175"/>
      <c r="E26" s="187"/>
      <c r="F26" s="175"/>
      <c r="G26" s="184"/>
      <c r="H26" s="175"/>
      <c r="K26" s="26"/>
      <c r="L26" s="26"/>
    </row>
    <row r="27" spans="2:12" s="24" customFormat="1">
      <c r="B27" s="172"/>
      <c r="C27" s="181"/>
      <c r="D27" s="176"/>
      <c r="E27" s="188"/>
      <c r="F27" s="176"/>
      <c r="G27" s="185"/>
      <c r="H27" s="176"/>
      <c r="K27" s="26"/>
      <c r="L27" s="26"/>
    </row>
    <row r="28" spans="2:12" s="24" customFormat="1" ht="20.25" customHeight="1">
      <c r="B28" s="172"/>
      <c r="C28" s="180">
        <v>0.58333333333333337</v>
      </c>
      <c r="D28" s="174" t="s">
        <v>308</v>
      </c>
      <c r="E28" s="183" t="s">
        <v>293</v>
      </c>
      <c r="F28" s="174" t="s">
        <v>308</v>
      </c>
      <c r="G28" s="174" t="s">
        <v>308</v>
      </c>
      <c r="H28" s="174" t="s">
        <v>308</v>
      </c>
      <c r="K28" s="26"/>
      <c r="L28" s="26"/>
    </row>
    <row r="29" spans="2:12" s="24" customFormat="1">
      <c r="B29" s="172"/>
      <c r="C29" s="181"/>
      <c r="D29" s="175"/>
      <c r="E29" s="184"/>
      <c r="F29" s="175"/>
      <c r="G29" s="175"/>
      <c r="H29" s="175"/>
      <c r="K29" s="26"/>
      <c r="L29" s="26"/>
    </row>
    <row r="30" spans="2:12" s="24" customFormat="1">
      <c r="B30" s="172"/>
      <c r="C30" s="180">
        <v>0.625</v>
      </c>
      <c r="D30" s="175"/>
      <c r="E30" s="184"/>
      <c r="F30" s="175"/>
      <c r="G30" s="175"/>
      <c r="H30" s="175"/>
      <c r="K30" s="26"/>
      <c r="L30" s="26"/>
    </row>
    <row r="31" spans="2:12" s="24" customFormat="1">
      <c r="B31" s="172"/>
      <c r="C31" s="181"/>
      <c r="D31" s="175"/>
      <c r="E31" s="184"/>
      <c r="F31" s="175"/>
      <c r="G31" s="175"/>
      <c r="H31" s="175"/>
      <c r="K31" s="26"/>
      <c r="L31" s="26"/>
    </row>
    <row r="32" spans="2:12" s="24" customFormat="1">
      <c r="B32" s="172"/>
      <c r="C32" s="180">
        <v>0.66666666666666663</v>
      </c>
      <c r="D32" s="175"/>
      <c r="E32" s="184"/>
      <c r="F32" s="175"/>
      <c r="G32" s="175"/>
      <c r="H32" s="175"/>
      <c r="K32" s="26"/>
      <c r="L32" s="26"/>
    </row>
    <row r="33" spans="2:12" s="24" customFormat="1">
      <c r="B33" s="172"/>
      <c r="C33" s="181"/>
      <c r="D33" s="175"/>
      <c r="E33" s="184"/>
      <c r="F33" s="175"/>
      <c r="G33" s="175"/>
      <c r="H33" s="175"/>
      <c r="K33" s="26"/>
      <c r="L33" s="26"/>
    </row>
    <row r="34" spans="2:12">
      <c r="B34" s="172"/>
      <c r="C34" s="180">
        <v>0.70833333333333337</v>
      </c>
      <c r="D34" s="175"/>
      <c r="E34" s="184"/>
      <c r="F34" s="175"/>
      <c r="G34" s="175"/>
      <c r="H34" s="175"/>
    </row>
    <row r="35" spans="2:12">
      <c r="B35" s="172"/>
      <c r="C35" s="181"/>
      <c r="D35" s="176"/>
      <c r="E35" s="185"/>
      <c r="F35" s="176"/>
      <c r="G35" s="176"/>
      <c r="H35" s="176"/>
    </row>
    <row r="37" spans="2:12" ht="20.25" customHeight="1">
      <c r="B37" s="171">
        <f>B20+1</f>
        <v>37</v>
      </c>
      <c r="C37" s="173">
        <v>0.375</v>
      </c>
      <c r="D37" s="174" t="s">
        <v>308</v>
      </c>
      <c r="E37" s="186" t="s">
        <v>291</v>
      </c>
      <c r="F37" s="183" t="s">
        <v>292</v>
      </c>
      <c r="G37" s="183" t="s">
        <v>292</v>
      </c>
      <c r="H37" s="174" t="s">
        <v>308</v>
      </c>
    </row>
    <row r="38" spans="2:12">
      <c r="B38" s="172"/>
      <c r="C38" s="173"/>
      <c r="D38" s="175"/>
      <c r="E38" s="187"/>
      <c r="F38" s="184"/>
      <c r="G38" s="184"/>
      <c r="H38" s="175"/>
    </row>
    <row r="39" spans="2:12">
      <c r="B39" s="172"/>
      <c r="C39" s="173">
        <v>0.41666666666666669</v>
      </c>
      <c r="D39" s="175"/>
      <c r="E39" s="187"/>
      <c r="F39" s="184"/>
      <c r="G39" s="184"/>
      <c r="H39" s="175"/>
    </row>
    <row r="40" spans="2:12">
      <c r="B40" s="172"/>
      <c r="C40" s="173"/>
      <c r="D40" s="175"/>
      <c r="E40" s="187"/>
      <c r="F40" s="184"/>
      <c r="G40" s="184"/>
      <c r="H40" s="175"/>
    </row>
    <row r="41" spans="2:12">
      <c r="B41" s="172"/>
      <c r="C41" s="173">
        <v>0.45833333333333331</v>
      </c>
      <c r="D41" s="175"/>
      <c r="E41" s="187"/>
      <c r="F41" s="184"/>
      <c r="G41" s="184"/>
      <c r="H41" s="175"/>
    </row>
    <row r="42" spans="2:12">
      <c r="B42" s="172"/>
      <c r="C42" s="173"/>
      <c r="D42" s="175"/>
      <c r="E42" s="187"/>
      <c r="F42" s="184"/>
      <c r="G42" s="184"/>
      <c r="H42" s="175"/>
    </row>
    <row r="43" spans="2:12">
      <c r="B43" s="172"/>
      <c r="C43" s="173">
        <v>0.54166666666666663</v>
      </c>
      <c r="D43" s="175"/>
      <c r="E43" s="187"/>
      <c r="F43" s="184"/>
      <c r="G43" s="184"/>
      <c r="H43" s="175"/>
    </row>
    <row r="44" spans="2:12">
      <c r="B44" s="172"/>
      <c r="C44" s="173"/>
      <c r="D44" s="176"/>
      <c r="E44" s="188"/>
      <c r="F44" s="185"/>
      <c r="G44" s="185"/>
      <c r="H44" s="176"/>
    </row>
    <row r="45" spans="2:12" ht="20.25" customHeight="1">
      <c r="B45" s="172"/>
      <c r="C45" s="173">
        <v>0.58333333333333337</v>
      </c>
      <c r="D45" s="174" t="s">
        <v>308</v>
      </c>
      <c r="E45" s="183" t="s">
        <v>293</v>
      </c>
      <c r="F45" s="183" t="s">
        <v>292</v>
      </c>
      <c r="G45" s="183" t="s">
        <v>292</v>
      </c>
      <c r="H45" s="174" t="s">
        <v>308</v>
      </c>
    </row>
    <row r="46" spans="2:12">
      <c r="B46" s="172"/>
      <c r="C46" s="173"/>
      <c r="D46" s="175"/>
      <c r="E46" s="184"/>
      <c r="F46" s="184"/>
      <c r="G46" s="184"/>
      <c r="H46" s="175"/>
    </row>
    <row r="47" spans="2:12">
      <c r="B47" s="172"/>
      <c r="C47" s="173">
        <v>0.625</v>
      </c>
      <c r="D47" s="175"/>
      <c r="E47" s="184"/>
      <c r="F47" s="184"/>
      <c r="G47" s="184"/>
      <c r="H47" s="175"/>
    </row>
    <row r="48" spans="2:12">
      <c r="B48" s="172"/>
      <c r="C48" s="173"/>
      <c r="D48" s="175"/>
      <c r="E48" s="184"/>
      <c r="F48" s="184"/>
      <c r="G48" s="184"/>
      <c r="H48" s="175"/>
    </row>
    <row r="49" spans="2:8">
      <c r="B49" s="172"/>
      <c r="C49" s="173">
        <v>0.66666666666666663</v>
      </c>
      <c r="D49" s="175"/>
      <c r="E49" s="184"/>
      <c r="F49" s="184"/>
      <c r="G49" s="184"/>
      <c r="H49" s="175"/>
    </row>
    <row r="50" spans="2:8">
      <c r="B50" s="172"/>
      <c r="C50" s="173"/>
      <c r="D50" s="175"/>
      <c r="E50" s="184"/>
      <c r="F50" s="184"/>
      <c r="G50" s="184"/>
      <c r="H50" s="175"/>
    </row>
    <row r="51" spans="2:8">
      <c r="B51" s="172"/>
      <c r="C51" s="173">
        <v>0.70833333333333337</v>
      </c>
      <c r="D51" s="175"/>
      <c r="E51" s="184"/>
      <c r="F51" s="184"/>
      <c r="G51" s="184"/>
      <c r="H51" s="175"/>
    </row>
    <row r="52" spans="2:8">
      <c r="B52" s="172"/>
      <c r="C52" s="173"/>
      <c r="D52" s="176"/>
      <c r="E52" s="185"/>
      <c r="F52" s="185"/>
      <c r="G52" s="185"/>
      <c r="H52" s="176"/>
    </row>
    <row r="54" spans="2:8" ht="20.25" customHeight="1">
      <c r="B54" s="171">
        <f>B37+1</f>
        <v>38</v>
      </c>
      <c r="C54" s="173">
        <v>0.375</v>
      </c>
      <c r="D54" s="174" t="s">
        <v>308</v>
      </c>
      <c r="E54" s="186" t="s">
        <v>291</v>
      </c>
      <c r="F54" s="183" t="s">
        <v>292</v>
      </c>
      <c r="G54" s="183" t="s">
        <v>292</v>
      </c>
      <c r="H54" s="174" t="s">
        <v>308</v>
      </c>
    </row>
    <row r="55" spans="2:8">
      <c r="B55" s="172"/>
      <c r="C55" s="173"/>
      <c r="D55" s="175"/>
      <c r="E55" s="187"/>
      <c r="F55" s="184"/>
      <c r="G55" s="184"/>
      <c r="H55" s="175"/>
    </row>
    <row r="56" spans="2:8">
      <c r="B56" s="172"/>
      <c r="C56" s="173">
        <v>0.41666666666666669</v>
      </c>
      <c r="D56" s="175"/>
      <c r="E56" s="187"/>
      <c r="F56" s="184"/>
      <c r="G56" s="184"/>
      <c r="H56" s="175"/>
    </row>
    <row r="57" spans="2:8">
      <c r="B57" s="172"/>
      <c r="C57" s="173"/>
      <c r="D57" s="175"/>
      <c r="E57" s="187"/>
      <c r="F57" s="184"/>
      <c r="G57" s="184"/>
      <c r="H57" s="175"/>
    </row>
    <row r="58" spans="2:8">
      <c r="B58" s="172"/>
      <c r="C58" s="173">
        <v>0.45833333333333331</v>
      </c>
      <c r="D58" s="175"/>
      <c r="E58" s="187"/>
      <c r="F58" s="184"/>
      <c r="G58" s="184"/>
      <c r="H58" s="175"/>
    </row>
    <row r="59" spans="2:8">
      <c r="B59" s="172"/>
      <c r="C59" s="173"/>
      <c r="D59" s="175"/>
      <c r="E59" s="187"/>
      <c r="F59" s="184"/>
      <c r="G59" s="184"/>
      <c r="H59" s="175"/>
    </row>
    <row r="60" spans="2:8">
      <c r="B60" s="172"/>
      <c r="C60" s="173">
        <v>0.54166666666666663</v>
      </c>
      <c r="D60" s="175"/>
      <c r="E60" s="187"/>
      <c r="F60" s="184"/>
      <c r="G60" s="184"/>
      <c r="H60" s="175"/>
    </row>
    <row r="61" spans="2:8">
      <c r="B61" s="172"/>
      <c r="C61" s="173"/>
      <c r="D61" s="176"/>
      <c r="E61" s="188"/>
      <c r="F61" s="185"/>
      <c r="G61" s="185"/>
      <c r="H61" s="176"/>
    </row>
    <row r="62" spans="2:8" ht="20.25" customHeight="1">
      <c r="B62" s="172"/>
      <c r="C62" s="173">
        <v>0.58333333333333337</v>
      </c>
      <c r="D62" s="174" t="s">
        <v>308</v>
      </c>
      <c r="E62" s="183" t="s">
        <v>293</v>
      </c>
      <c r="F62" s="183" t="s">
        <v>292</v>
      </c>
      <c r="G62" s="183" t="s">
        <v>292</v>
      </c>
      <c r="H62" s="174" t="s">
        <v>308</v>
      </c>
    </row>
    <row r="63" spans="2:8">
      <c r="B63" s="172"/>
      <c r="C63" s="173"/>
      <c r="D63" s="175"/>
      <c r="E63" s="184"/>
      <c r="F63" s="184"/>
      <c r="G63" s="184"/>
      <c r="H63" s="175"/>
    </row>
    <row r="64" spans="2:8">
      <c r="B64" s="172"/>
      <c r="C64" s="173">
        <v>0.625</v>
      </c>
      <c r="D64" s="175"/>
      <c r="E64" s="184"/>
      <c r="F64" s="184"/>
      <c r="G64" s="184"/>
      <c r="H64" s="175"/>
    </row>
    <row r="65" spans="2:8">
      <c r="B65" s="172"/>
      <c r="C65" s="173"/>
      <c r="D65" s="175"/>
      <c r="E65" s="184"/>
      <c r="F65" s="184"/>
      <c r="G65" s="184"/>
      <c r="H65" s="175"/>
    </row>
    <row r="66" spans="2:8">
      <c r="B66" s="172"/>
      <c r="C66" s="173">
        <v>0.66666666666666663</v>
      </c>
      <c r="D66" s="175"/>
      <c r="E66" s="184"/>
      <c r="F66" s="184"/>
      <c r="G66" s="184"/>
      <c r="H66" s="175"/>
    </row>
    <row r="67" spans="2:8">
      <c r="B67" s="172"/>
      <c r="C67" s="173"/>
      <c r="D67" s="175"/>
      <c r="E67" s="184"/>
      <c r="F67" s="184"/>
      <c r="G67" s="184"/>
      <c r="H67" s="175"/>
    </row>
    <row r="68" spans="2:8">
      <c r="B68" s="172"/>
      <c r="C68" s="173">
        <v>0.70833333333333337</v>
      </c>
      <c r="D68" s="175"/>
      <c r="E68" s="184"/>
      <c r="F68" s="184"/>
      <c r="G68" s="184"/>
      <c r="H68" s="175"/>
    </row>
    <row r="69" spans="2:8">
      <c r="B69" s="172"/>
      <c r="C69" s="173"/>
      <c r="D69" s="176"/>
      <c r="E69" s="185"/>
      <c r="F69" s="185"/>
      <c r="G69" s="185"/>
      <c r="H69" s="176"/>
    </row>
    <row r="71" spans="2:8" ht="20.25" customHeight="1">
      <c r="B71" s="171">
        <f>IF((B54+1) &gt; 52, 1, B54+1)</f>
        <v>39</v>
      </c>
      <c r="C71" s="173">
        <v>0.375</v>
      </c>
      <c r="D71" s="174" t="s">
        <v>308</v>
      </c>
      <c r="E71" s="186" t="s">
        <v>291</v>
      </c>
      <c r="F71" s="183" t="s">
        <v>292</v>
      </c>
      <c r="G71" s="183" t="s">
        <v>317</v>
      </c>
      <c r="H71" s="174" t="s">
        <v>308</v>
      </c>
    </row>
    <row r="72" spans="2:8">
      <c r="B72" s="172"/>
      <c r="C72" s="173"/>
      <c r="D72" s="175"/>
      <c r="E72" s="187"/>
      <c r="F72" s="184"/>
      <c r="G72" s="184"/>
      <c r="H72" s="175"/>
    </row>
    <row r="73" spans="2:8">
      <c r="B73" s="172"/>
      <c r="C73" s="173">
        <v>0.41666666666666669</v>
      </c>
      <c r="D73" s="175"/>
      <c r="E73" s="187"/>
      <c r="F73" s="184"/>
      <c r="G73" s="184"/>
      <c r="H73" s="175"/>
    </row>
    <row r="74" spans="2:8">
      <c r="B74" s="172"/>
      <c r="C74" s="173"/>
      <c r="D74" s="175"/>
      <c r="E74" s="187"/>
      <c r="F74" s="184"/>
      <c r="G74" s="184"/>
      <c r="H74" s="175"/>
    </row>
    <row r="75" spans="2:8">
      <c r="B75" s="172"/>
      <c r="C75" s="173">
        <v>0.45833333333333331</v>
      </c>
      <c r="D75" s="175"/>
      <c r="E75" s="187"/>
      <c r="F75" s="184"/>
      <c r="G75" s="184"/>
      <c r="H75" s="175"/>
    </row>
    <row r="76" spans="2:8">
      <c r="B76" s="172"/>
      <c r="C76" s="173"/>
      <c r="D76" s="175"/>
      <c r="E76" s="187"/>
      <c r="F76" s="184"/>
      <c r="G76" s="184"/>
      <c r="H76" s="175"/>
    </row>
    <row r="77" spans="2:8">
      <c r="B77" s="172"/>
      <c r="C77" s="173">
        <v>0.54166666666666663</v>
      </c>
      <c r="D77" s="175"/>
      <c r="E77" s="187"/>
      <c r="F77" s="184"/>
      <c r="G77" s="184"/>
      <c r="H77" s="175"/>
    </row>
    <row r="78" spans="2:8">
      <c r="B78" s="172"/>
      <c r="C78" s="173"/>
      <c r="D78" s="176"/>
      <c r="E78" s="188"/>
      <c r="F78" s="185"/>
      <c r="G78" s="185"/>
      <c r="H78" s="176"/>
    </row>
    <row r="79" spans="2:8" ht="20.25" customHeight="1">
      <c r="B79" s="172"/>
      <c r="C79" s="173">
        <v>0.58333333333333337</v>
      </c>
      <c r="D79" s="174" t="s">
        <v>308</v>
      </c>
      <c r="E79" s="183" t="s">
        <v>293</v>
      </c>
      <c r="F79" s="183" t="s">
        <v>292</v>
      </c>
      <c r="G79" s="183" t="s">
        <v>317</v>
      </c>
      <c r="H79" s="174" t="s">
        <v>308</v>
      </c>
    </row>
    <row r="80" spans="2:8">
      <c r="B80" s="172"/>
      <c r="C80" s="173"/>
      <c r="D80" s="175"/>
      <c r="E80" s="184"/>
      <c r="F80" s="184"/>
      <c r="G80" s="184"/>
      <c r="H80" s="175"/>
    </row>
    <row r="81" spans="2:8">
      <c r="B81" s="172"/>
      <c r="C81" s="173">
        <v>0.625</v>
      </c>
      <c r="D81" s="175"/>
      <c r="E81" s="184"/>
      <c r="F81" s="184"/>
      <c r="G81" s="184"/>
      <c r="H81" s="175"/>
    </row>
    <row r="82" spans="2:8">
      <c r="B82" s="172"/>
      <c r="C82" s="173"/>
      <c r="D82" s="175"/>
      <c r="E82" s="184"/>
      <c r="F82" s="184"/>
      <c r="G82" s="184"/>
      <c r="H82" s="175"/>
    </row>
    <row r="83" spans="2:8">
      <c r="B83" s="172"/>
      <c r="C83" s="173">
        <v>0.66666666666666663</v>
      </c>
      <c r="D83" s="175"/>
      <c r="E83" s="184"/>
      <c r="F83" s="184"/>
      <c r="G83" s="184"/>
      <c r="H83" s="175"/>
    </row>
    <row r="84" spans="2:8">
      <c r="B84" s="172"/>
      <c r="C84" s="173"/>
      <c r="D84" s="175"/>
      <c r="E84" s="184"/>
      <c r="F84" s="184"/>
      <c r="G84" s="184"/>
      <c r="H84" s="175"/>
    </row>
    <row r="85" spans="2:8">
      <c r="B85" s="172"/>
      <c r="C85" s="173">
        <v>0.70833333333333337</v>
      </c>
      <c r="D85" s="175"/>
      <c r="E85" s="184"/>
      <c r="F85" s="184"/>
      <c r="G85" s="184"/>
      <c r="H85" s="175"/>
    </row>
    <row r="86" spans="2:8">
      <c r="B86" s="172"/>
      <c r="C86" s="173"/>
      <c r="D86" s="176"/>
      <c r="E86" s="185"/>
      <c r="F86" s="185"/>
      <c r="G86" s="185"/>
      <c r="H86" s="176"/>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31</v>
      </c>
      <c r="C3" s="173">
        <v>0.375</v>
      </c>
      <c r="D3" s="182" t="s">
        <v>32</v>
      </c>
      <c r="E3" s="186" t="s">
        <v>291</v>
      </c>
      <c r="F3" s="174" t="s">
        <v>290</v>
      </c>
      <c r="G3" s="174" t="s">
        <v>290</v>
      </c>
      <c r="H3" s="174" t="s">
        <v>290</v>
      </c>
      <c r="K3" s="26"/>
      <c r="L3" s="26"/>
    </row>
    <row r="4" spans="2:12" s="24" customFormat="1">
      <c r="B4" s="172"/>
      <c r="C4" s="173"/>
      <c r="D4" s="182"/>
      <c r="E4" s="187"/>
      <c r="F4" s="175"/>
      <c r="G4" s="175"/>
      <c r="H4" s="175"/>
      <c r="K4" s="26"/>
      <c r="L4" s="26"/>
    </row>
    <row r="5" spans="2:12" s="24" customFormat="1">
      <c r="B5" s="172"/>
      <c r="C5" s="173">
        <v>0.41666666666666669</v>
      </c>
      <c r="D5" s="182"/>
      <c r="E5" s="187"/>
      <c r="F5" s="175"/>
      <c r="G5" s="175"/>
      <c r="H5" s="175"/>
      <c r="K5" s="26"/>
      <c r="L5" s="26"/>
    </row>
    <row r="6" spans="2:12" s="24" customFormat="1">
      <c r="B6" s="172"/>
      <c r="C6" s="173"/>
      <c r="D6" s="182"/>
      <c r="E6" s="187"/>
      <c r="F6" s="175"/>
      <c r="G6" s="175"/>
      <c r="H6" s="175"/>
      <c r="K6" s="26"/>
      <c r="L6" s="26"/>
    </row>
    <row r="7" spans="2:12" s="24" customFormat="1">
      <c r="B7" s="172"/>
      <c r="C7" s="173">
        <v>0.45833333333333331</v>
      </c>
      <c r="D7" s="182"/>
      <c r="E7" s="187"/>
      <c r="F7" s="175"/>
      <c r="G7" s="175"/>
      <c r="H7" s="175"/>
      <c r="K7" s="26"/>
      <c r="L7" s="26"/>
    </row>
    <row r="8" spans="2:12" s="24" customFormat="1">
      <c r="B8" s="172"/>
      <c r="C8" s="173"/>
      <c r="D8" s="182"/>
      <c r="E8" s="187"/>
      <c r="F8" s="175"/>
      <c r="G8" s="175"/>
      <c r="H8" s="175"/>
      <c r="K8" s="26"/>
      <c r="L8" s="26"/>
    </row>
    <row r="9" spans="2:12" s="24" customFormat="1">
      <c r="B9" s="172"/>
      <c r="C9" s="173">
        <v>0.54166666666666663</v>
      </c>
      <c r="D9" s="182"/>
      <c r="E9" s="187"/>
      <c r="F9" s="175"/>
      <c r="G9" s="175"/>
      <c r="H9" s="175"/>
      <c r="K9" s="26"/>
      <c r="L9" s="26"/>
    </row>
    <row r="10" spans="2:12" s="24" customFormat="1">
      <c r="B10" s="172"/>
      <c r="C10" s="173"/>
      <c r="D10" s="182"/>
      <c r="E10" s="188"/>
      <c r="F10" s="176"/>
      <c r="G10" s="176"/>
      <c r="H10" s="176"/>
      <c r="K10" s="26"/>
      <c r="L10" s="26"/>
    </row>
    <row r="11" spans="2:12" s="24" customFormat="1" ht="20.25" customHeight="1">
      <c r="B11" s="172"/>
      <c r="C11" s="173">
        <v>0.58333333333333337</v>
      </c>
      <c r="D11" s="182" t="s">
        <v>32</v>
      </c>
      <c r="E11" s="183" t="s">
        <v>293</v>
      </c>
      <c r="F11" s="174" t="s">
        <v>290</v>
      </c>
      <c r="G11" s="174" t="s">
        <v>290</v>
      </c>
      <c r="H11" s="174" t="s">
        <v>290</v>
      </c>
      <c r="K11" s="26"/>
      <c r="L11" s="26"/>
    </row>
    <row r="12" spans="2:12" s="24" customFormat="1">
      <c r="B12" s="172"/>
      <c r="C12" s="173"/>
      <c r="D12" s="182"/>
      <c r="E12" s="184"/>
      <c r="F12" s="175"/>
      <c r="G12" s="175"/>
      <c r="H12" s="175"/>
      <c r="K12" s="26"/>
      <c r="L12" s="26"/>
    </row>
    <row r="13" spans="2:12" s="24" customFormat="1">
      <c r="B13" s="172"/>
      <c r="C13" s="173">
        <v>0.625</v>
      </c>
      <c r="D13" s="182"/>
      <c r="E13" s="184"/>
      <c r="F13" s="175"/>
      <c r="G13" s="175"/>
      <c r="H13" s="175"/>
      <c r="K13" s="26"/>
      <c r="L13" s="26"/>
    </row>
    <row r="14" spans="2:12" s="24" customFormat="1">
      <c r="B14" s="172"/>
      <c r="C14" s="173"/>
      <c r="D14" s="182"/>
      <c r="E14" s="184"/>
      <c r="F14" s="175"/>
      <c r="G14" s="175"/>
      <c r="H14" s="175"/>
      <c r="K14" s="26"/>
      <c r="L14" s="26"/>
    </row>
    <row r="15" spans="2:12" s="24" customFormat="1">
      <c r="B15" s="172"/>
      <c r="C15" s="173">
        <v>0.66666666666666663</v>
      </c>
      <c r="D15" s="182"/>
      <c r="E15" s="184"/>
      <c r="F15" s="175"/>
      <c r="G15" s="175"/>
      <c r="H15" s="175"/>
      <c r="K15" s="26"/>
      <c r="L15" s="26"/>
    </row>
    <row r="16" spans="2:12" s="24" customFormat="1">
      <c r="B16" s="172"/>
      <c r="C16" s="173"/>
      <c r="D16" s="182"/>
      <c r="E16" s="184"/>
      <c r="F16" s="175"/>
      <c r="G16" s="175"/>
      <c r="H16" s="175"/>
      <c r="K16" s="26"/>
      <c r="L16" s="26"/>
    </row>
    <row r="17" spans="2:12">
      <c r="B17" s="172"/>
      <c r="C17" s="173">
        <v>0.70833333333333337</v>
      </c>
      <c r="D17" s="182"/>
      <c r="E17" s="184"/>
      <c r="F17" s="175"/>
      <c r="G17" s="175"/>
      <c r="H17" s="175"/>
    </row>
    <row r="18" spans="2:12">
      <c r="B18" s="172"/>
      <c r="C18" s="173"/>
      <c r="D18" s="182"/>
      <c r="E18" s="185"/>
      <c r="F18" s="176"/>
      <c r="G18" s="176"/>
      <c r="H18" s="176"/>
    </row>
    <row r="19" spans="2:12">
      <c r="C19" s="27"/>
      <c r="D19" s="20"/>
      <c r="E19" s="20"/>
      <c r="F19" s="21"/>
      <c r="G19" s="20"/>
      <c r="H19" s="20"/>
    </row>
    <row r="20" spans="2:12" s="24" customFormat="1" ht="21" customHeight="1">
      <c r="B20" s="171">
        <f>B3+1</f>
        <v>32</v>
      </c>
      <c r="C20" s="180">
        <v>0.375</v>
      </c>
      <c r="D20" s="183" t="s">
        <v>304</v>
      </c>
      <c r="E20" s="186" t="s">
        <v>291</v>
      </c>
      <c r="F20" s="174" t="s">
        <v>290</v>
      </c>
      <c r="G20" s="183" t="s">
        <v>292</v>
      </c>
      <c r="H20" s="174" t="s">
        <v>290</v>
      </c>
      <c r="K20" s="26"/>
      <c r="L20" s="26"/>
    </row>
    <row r="21" spans="2:12" s="24" customFormat="1">
      <c r="B21" s="172"/>
      <c r="C21" s="181"/>
      <c r="D21" s="184"/>
      <c r="E21" s="187"/>
      <c r="F21" s="175"/>
      <c r="G21" s="184"/>
      <c r="H21" s="175"/>
      <c r="K21" s="26"/>
      <c r="L21" s="26"/>
    </row>
    <row r="22" spans="2:12" s="24" customFormat="1">
      <c r="B22" s="172"/>
      <c r="C22" s="180">
        <v>0.41666666666666669</v>
      </c>
      <c r="D22" s="184"/>
      <c r="E22" s="187"/>
      <c r="F22" s="175"/>
      <c r="G22" s="184"/>
      <c r="H22" s="175"/>
      <c r="K22" s="26"/>
      <c r="L22" s="26"/>
    </row>
    <row r="23" spans="2:12" s="24" customFormat="1">
      <c r="B23" s="172"/>
      <c r="C23" s="181"/>
      <c r="D23" s="184"/>
      <c r="E23" s="187"/>
      <c r="F23" s="175"/>
      <c r="G23" s="184"/>
      <c r="H23" s="175"/>
      <c r="K23" s="26"/>
      <c r="L23" s="26"/>
    </row>
    <row r="24" spans="2:12" s="24" customFormat="1">
      <c r="B24" s="172"/>
      <c r="C24" s="180">
        <v>0.45833333333333331</v>
      </c>
      <c r="D24" s="184"/>
      <c r="E24" s="187"/>
      <c r="F24" s="175"/>
      <c r="G24" s="184"/>
      <c r="H24" s="175"/>
      <c r="K24" s="26"/>
      <c r="L24" s="26"/>
    </row>
    <row r="25" spans="2:12" s="24" customFormat="1">
      <c r="B25" s="172"/>
      <c r="C25" s="181"/>
      <c r="D25" s="184"/>
      <c r="E25" s="187"/>
      <c r="F25" s="175"/>
      <c r="G25" s="184"/>
      <c r="H25" s="175"/>
      <c r="K25" s="26"/>
      <c r="L25" s="26"/>
    </row>
    <row r="26" spans="2:12" s="24" customFormat="1">
      <c r="B26" s="172"/>
      <c r="C26" s="180">
        <v>0.54166666666666663</v>
      </c>
      <c r="D26" s="184"/>
      <c r="E26" s="187"/>
      <c r="F26" s="175"/>
      <c r="G26" s="184"/>
      <c r="H26" s="175"/>
      <c r="K26" s="26"/>
      <c r="L26" s="26"/>
    </row>
    <row r="27" spans="2:12" s="24" customFormat="1">
      <c r="B27" s="172"/>
      <c r="C27" s="181"/>
      <c r="D27" s="185"/>
      <c r="E27" s="188"/>
      <c r="F27" s="176"/>
      <c r="G27" s="185"/>
      <c r="H27" s="176"/>
      <c r="K27" s="26"/>
      <c r="L27" s="26"/>
    </row>
    <row r="28" spans="2:12" s="24" customFormat="1" ht="20.25" customHeight="1">
      <c r="B28" s="172"/>
      <c r="C28" s="180">
        <v>0.58333333333333337</v>
      </c>
      <c r="D28" s="183" t="s">
        <v>292</v>
      </c>
      <c r="E28" s="183" t="s">
        <v>293</v>
      </c>
      <c r="F28" s="174" t="s">
        <v>290</v>
      </c>
      <c r="G28" s="174" t="s">
        <v>290</v>
      </c>
      <c r="H28" s="174" t="s">
        <v>290</v>
      </c>
      <c r="K28" s="26"/>
      <c r="L28" s="26"/>
    </row>
    <row r="29" spans="2:12" s="24" customFormat="1">
      <c r="B29" s="172"/>
      <c r="C29" s="181"/>
      <c r="D29" s="184"/>
      <c r="E29" s="184"/>
      <c r="F29" s="175"/>
      <c r="G29" s="175"/>
      <c r="H29" s="175"/>
      <c r="K29" s="26"/>
      <c r="L29" s="26"/>
    </row>
    <row r="30" spans="2:12" s="24" customFormat="1">
      <c r="B30" s="172"/>
      <c r="C30" s="180">
        <v>0.625</v>
      </c>
      <c r="D30" s="184"/>
      <c r="E30" s="184"/>
      <c r="F30" s="175"/>
      <c r="G30" s="175"/>
      <c r="H30" s="175"/>
      <c r="K30" s="26"/>
      <c r="L30" s="26"/>
    </row>
    <row r="31" spans="2:12" s="24" customFormat="1">
      <c r="B31" s="172"/>
      <c r="C31" s="181"/>
      <c r="D31" s="184"/>
      <c r="E31" s="184"/>
      <c r="F31" s="175"/>
      <c r="G31" s="175"/>
      <c r="H31" s="175"/>
      <c r="K31" s="26"/>
      <c r="L31" s="26"/>
    </row>
    <row r="32" spans="2:12" s="24" customFormat="1">
      <c r="B32" s="172"/>
      <c r="C32" s="180">
        <v>0.66666666666666663</v>
      </c>
      <c r="D32" s="184"/>
      <c r="E32" s="184"/>
      <c r="F32" s="175"/>
      <c r="G32" s="175"/>
      <c r="H32" s="175"/>
      <c r="K32" s="26"/>
      <c r="L32" s="26"/>
    </row>
    <row r="33" spans="2:12" s="24" customFormat="1">
      <c r="B33" s="172"/>
      <c r="C33" s="181"/>
      <c r="D33" s="184"/>
      <c r="E33" s="184"/>
      <c r="F33" s="175"/>
      <c r="G33" s="175"/>
      <c r="H33" s="175"/>
      <c r="K33" s="26"/>
      <c r="L33" s="26"/>
    </row>
    <row r="34" spans="2:12">
      <c r="B34" s="172"/>
      <c r="C34" s="180">
        <v>0.70833333333333337</v>
      </c>
      <c r="D34" s="184"/>
      <c r="E34" s="184"/>
      <c r="F34" s="175"/>
      <c r="G34" s="175"/>
      <c r="H34" s="175"/>
    </row>
    <row r="35" spans="2:12">
      <c r="B35" s="172"/>
      <c r="C35" s="181"/>
      <c r="D35" s="185"/>
      <c r="E35" s="185"/>
      <c r="F35" s="176"/>
      <c r="G35" s="176"/>
      <c r="H35" s="176"/>
    </row>
    <row r="37" spans="2:12" ht="20.25" customHeight="1">
      <c r="B37" s="171">
        <f>B20+1</f>
        <v>33</v>
      </c>
      <c r="C37" s="173">
        <v>0.375</v>
      </c>
      <c r="D37" s="182" t="s">
        <v>32</v>
      </c>
      <c r="E37" s="186" t="s">
        <v>291</v>
      </c>
      <c r="F37" s="174" t="s">
        <v>290</v>
      </c>
      <c r="G37" s="174" t="s">
        <v>290</v>
      </c>
      <c r="H37" s="174" t="s">
        <v>50</v>
      </c>
    </row>
    <row r="38" spans="2:12">
      <c r="B38" s="172"/>
      <c r="C38" s="173"/>
      <c r="D38" s="182"/>
      <c r="E38" s="187"/>
      <c r="F38" s="175"/>
      <c r="G38" s="175"/>
      <c r="H38" s="175"/>
    </row>
    <row r="39" spans="2:12">
      <c r="B39" s="172"/>
      <c r="C39" s="173">
        <v>0.41666666666666669</v>
      </c>
      <c r="D39" s="182"/>
      <c r="E39" s="187"/>
      <c r="F39" s="175"/>
      <c r="G39" s="175"/>
      <c r="H39" s="175"/>
    </row>
    <row r="40" spans="2:12">
      <c r="B40" s="172"/>
      <c r="C40" s="173"/>
      <c r="D40" s="182"/>
      <c r="E40" s="187"/>
      <c r="F40" s="175"/>
      <c r="G40" s="175"/>
      <c r="H40" s="175"/>
    </row>
    <row r="41" spans="2:12">
      <c r="B41" s="172"/>
      <c r="C41" s="173">
        <v>0.45833333333333331</v>
      </c>
      <c r="D41" s="182"/>
      <c r="E41" s="187"/>
      <c r="F41" s="175"/>
      <c r="G41" s="175"/>
      <c r="H41" s="175"/>
    </row>
    <row r="42" spans="2:12">
      <c r="B42" s="172"/>
      <c r="C42" s="173"/>
      <c r="D42" s="182"/>
      <c r="E42" s="187"/>
      <c r="F42" s="175"/>
      <c r="G42" s="175"/>
      <c r="H42" s="175"/>
    </row>
    <row r="43" spans="2:12">
      <c r="B43" s="172"/>
      <c r="C43" s="173">
        <v>0.54166666666666663</v>
      </c>
      <c r="D43" s="182"/>
      <c r="E43" s="187"/>
      <c r="F43" s="175"/>
      <c r="G43" s="175"/>
      <c r="H43" s="175"/>
    </row>
    <row r="44" spans="2:12">
      <c r="B44" s="172"/>
      <c r="C44" s="173"/>
      <c r="D44" s="182"/>
      <c r="E44" s="188"/>
      <c r="F44" s="176"/>
      <c r="G44" s="176"/>
      <c r="H44" s="176"/>
    </row>
    <row r="45" spans="2:12" ht="20.25" customHeight="1">
      <c r="B45" s="172"/>
      <c r="C45" s="173">
        <v>0.58333333333333337</v>
      </c>
      <c r="D45" s="182" t="s">
        <v>32</v>
      </c>
      <c r="E45" s="183" t="s">
        <v>293</v>
      </c>
      <c r="F45" s="183" t="s">
        <v>292</v>
      </c>
      <c r="G45" s="174" t="s">
        <v>290</v>
      </c>
      <c r="H45" s="174" t="s">
        <v>50</v>
      </c>
    </row>
    <row r="46" spans="2:12">
      <c r="B46" s="172"/>
      <c r="C46" s="173"/>
      <c r="D46" s="182"/>
      <c r="E46" s="184"/>
      <c r="F46" s="184"/>
      <c r="G46" s="175"/>
      <c r="H46" s="175"/>
    </row>
    <row r="47" spans="2:12">
      <c r="B47" s="172"/>
      <c r="C47" s="173">
        <v>0.625</v>
      </c>
      <c r="D47" s="182"/>
      <c r="E47" s="184"/>
      <c r="F47" s="184"/>
      <c r="G47" s="175"/>
      <c r="H47" s="175"/>
    </row>
    <row r="48" spans="2:12">
      <c r="B48" s="172"/>
      <c r="C48" s="173"/>
      <c r="D48" s="182"/>
      <c r="E48" s="184"/>
      <c r="F48" s="184"/>
      <c r="G48" s="175"/>
      <c r="H48" s="175"/>
    </row>
    <row r="49" spans="2:8">
      <c r="B49" s="172"/>
      <c r="C49" s="173">
        <v>0.66666666666666663</v>
      </c>
      <c r="D49" s="182"/>
      <c r="E49" s="184"/>
      <c r="F49" s="184"/>
      <c r="G49" s="175"/>
      <c r="H49" s="175"/>
    </row>
    <row r="50" spans="2:8">
      <c r="B50" s="172"/>
      <c r="C50" s="173"/>
      <c r="D50" s="182"/>
      <c r="E50" s="184"/>
      <c r="F50" s="184"/>
      <c r="G50" s="175"/>
      <c r="H50" s="175"/>
    </row>
    <row r="51" spans="2:8">
      <c r="B51" s="172"/>
      <c r="C51" s="173">
        <v>0.70833333333333337</v>
      </c>
      <c r="D51" s="182"/>
      <c r="E51" s="184"/>
      <c r="F51" s="184"/>
      <c r="G51" s="175"/>
      <c r="H51" s="175"/>
    </row>
    <row r="52" spans="2:8">
      <c r="B52" s="172"/>
      <c r="C52" s="173"/>
      <c r="D52" s="182"/>
      <c r="E52" s="185"/>
      <c r="F52" s="185"/>
      <c r="G52" s="176"/>
      <c r="H52" s="176"/>
    </row>
    <row r="54" spans="2:8" ht="20.25" customHeight="1">
      <c r="B54" s="171">
        <f>B37+1</f>
        <v>34</v>
      </c>
      <c r="C54" s="173">
        <v>0.375</v>
      </c>
      <c r="D54" s="174" t="s">
        <v>290</v>
      </c>
      <c r="E54" s="186" t="s">
        <v>291</v>
      </c>
      <c r="F54" s="174" t="s">
        <v>290</v>
      </c>
      <c r="G54" s="183" t="s">
        <v>292</v>
      </c>
      <c r="H54" s="174" t="s">
        <v>51</v>
      </c>
    </row>
    <row r="55" spans="2:8">
      <c r="B55" s="172"/>
      <c r="C55" s="173"/>
      <c r="D55" s="175"/>
      <c r="E55" s="187"/>
      <c r="F55" s="175"/>
      <c r="G55" s="184"/>
      <c r="H55" s="175"/>
    </row>
    <row r="56" spans="2:8">
      <c r="B56" s="172"/>
      <c r="C56" s="173">
        <v>0.41666666666666669</v>
      </c>
      <c r="D56" s="175"/>
      <c r="E56" s="187"/>
      <c r="F56" s="175"/>
      <c r="G56" s="184"/>
      <c r="H56" s="175"/>
    </row>
    <row r="57" spans="2:8">
      <c r="B57" s="172"/>
      <c r="C57" s="173"/>
      <c r="D57" s="175"/>
      <c r="E57" s="187"/>
      <c r="F57" s="175"/>
      <c r="G57" s="184"/>
      <c r="H57" s="175"/>
    </row>
    <row r="58" spans="2:8">
      <c r="B58" s="172"/>
      <c r="C58" s="173">
        <v>0.45833333333333331</v>
      </c>
      <c r="D58" s="175"/>
      <c r="E58" s="187"/>
      <c r="F58" s="175"/>
      <c r="G58" s="184"/>
      <c r="H58" s="175"/>
    </row>
    <row r="59" spans="2:8">
      <c r="B59" s="172"/>
      <c r="C59" s="173"/>
      <c r="D59" s="175"/>
      <c r="E59" s="187"/>
      <c r="F59" s="175"/>
      <c r="G59" s="184"/>
      <c r="H59" s="175"/>
    </row>
    <row r="60" spans="2:8">
      <c r="B60" s="172"/>
      <c r="C60" s="173">
        <v>0.54166666666666663</v>
      </c>
      <c r="D60" s="175"/>
      <c r="E60" s="187"/>
      <c r="F60" s="175"/>
      <c r="G60" s="184"/>
      <c r="H60" s="175"/>
    </row>
    <row r="61" spans="2:8">
      <c r="B61" s="172"/>
      <c r="C61" s="173"/>
      <c r="D61" s="176"/>
      <c r="E61" s="188"/>
      <c r="F61" s="176"/>
      <c r="G61" s="185"/>
      <c r="H61" s="176"/>
    </row>
    <row r="62" spans="2:8" ht="20.25" customHeight="1">
      <c r="B62" s="172"/>
      <c r="C62" s="173">
        <v>0.58333333333333337</v>
      </c>
      <c r="D62" s="174" t="s">
        <v>290</v>
      </c>
      <c r="E62" s="183" t="s">
        <v>293</v>
      </c>
      <c r="F62" s="174" t="s">
        <v>290</v>
      </c>
      <c r="G62" s="174" t="s">
        <v>290</v>
      </c>
      <c r="H62" s="174" t="s">
        <v>51</v>
      </c>
    </row>
    <row r="63" spans="2:8">
      <c r="B63" s="172"/>
      <c r="C63" s="173"/>
      <c r="D63" s="175"/>
      <c r="E63" s="184"/>
      <c r="F63" s="175"/>
      <c r="G63" s="175"/>
      <c r="H63" s="175"/>
    </row>
    <row r="64" spans="2:8">
      <c r="B64" s="172"/>
      <c r="C64" s="173">
        <v>0.625</v>
      </c>
      <c r="D64" s="175"/>
      <c r="E64" s="184"/>
      <c r="F64" s="175"/>
      <c r="G64" s="175"/>
      <c r="H64" s="175"/>
    </row>
    <row r="65" spans="2:8">
      <c r="B65" s="172"/>
      <c r="C65" s="173"/>
      <c r="D65" s="175"/>
      <c r="E65" s="184"/>
      <c r="F65" s="175"/>
      <c r="G65" s="175"/>
      <c r="H65" s="175"/>
    </row>
    <row r="66" spans="2:8">
      <c r="B66" s="172"/>
      <c r="C66" s="173">
        <v>0.66666666666666663</v>
      </c>
      <c r="D66" s="175"/>
      <c r="E66" s="184"/>
      <c r="F66" s="175"/>
      <c r="G66" s="175"/>
      <c r="H66" s="175"/>
    </row>
    <row r="67" spans="2:8">
      <c r="B67" s="172"/>
      <c r="C67" s="173"/>
      <c r="D67" s="175"/>
      <c r="E67" s="184"/>
      <c r="F67" s="175"/>
      <c r="G67" s="175"/>
      <c r="H67" s="175"/>
    </row>
    <row r="68" spans="2:8">
      <c r="B68" s="172"/>
      <c r="C68" s="173">
        <v>0.70833333333333337</v>
      </c>
      <c r="D68" s="175"/>
      <c r="E68" s="184"/>
      <c r="F68" s="175"/>
      <c r="G68" s="175"/>
      <c r="H68" s="175"/>
    </row>
    <row r="69" spans="2:8">
      <c r="B69" s="172"/>
      <c r="C69" s="173"/>
      <c r="D69" s="176"/>
      <c r="E69" s="185"/>
      <c r="F69" s="176"/>
      <c r="G69" s="176"/>
      <c r="H69" s="176"/>
    </row>
    <row r="71" spans="2:8" ht="20.25" customHeight="1">
      <c r="B71" s="171">
        <f>IF((B54+1) &gt; 52, 1, B54+1)</f>
        <v>35</v>
      </c>
      <c r="C71" s="173">
        <v>0.375</v>
      </c>
      <c r="D71" s="174" t="s">
        <v>290</v>
      </c>
      <c r="E71" s="186" t="s">
        <v>291</v>
      </c>
      <c r="F71" s="174" t="s">
        <v>290</v>
      </c>
      <c r="G71" s="174" t="s">
        <v>308</v>
      </c>
      <c r="H71" s="174" t="s">
        <v>308</v>
      </c>
    </row>
    <row r="72" spans="2:8">
      <c r="B72" s="172"/>
      <c r="C72" s="173"/>
      <c r="D72" s="175"/>
      <c r="E72" s="187"/>
      <c r="F72" s="175"/>
      <c r="G72" s="175"/>
      <c r="H72" s="175"/>
    </row>
    <row r="73" spans="2:8">
      <c r="B73" s="172"/>
      <c r="C73" s="173">
        <v>0.41666666666666669</v>
      </c>
      <c r="D73" s="175"/>
      <c r="E73" s="187"/>
      <c r="F73" s="175"/>
      <c r="G73" s="175"/>
      <c r="H73" s="175"/>
    </row>
    <row r="74" spans="2:8">
      <c r="B74" s="172"/>
      <c r="C74" s="173"/>
      <c r="D74" s="175"/>
      <c r="E74" s="187"/>
      <c r="F74" s="175"/>
      <c r="G74" s="175"/>
      <c r="H74" s="175"/>
    </row>
    <row r="75" spans="2:8">
      <c r="B75" s="172"/>
      <c r="C75" s="173">
        <v>0.45833333333333331</v>
      </c>
      <c r="D75" s="175"/>
      <c r="E75" s="187"/>
      <c r="F75" s="175"/>
      <c r="G75" s="175"/>
      <c r="H75" s="175"/>
    </row>
    <row r="76" spans="2:8">
      <c r="B76" s="172"/>
      <c r="C76" s="173"/>
      <c r="D76" s="175"/>
      <c r="E76" s="187"/>
      <c r="F76" s="175"/>
      <c r="G76" s="175"/>
      <c r="H76" s="175"/>
    </row>
    <row r="77" spans="2:8">
      <c r="B77" s="172"/>
      <c r="C77" s="173">
        <v>0.54166666666666663</v>
      </c>
      <c r="D77" s="175"/>
      <c r="E77" s="187"/>
      <c r="F77" s="175"/>
      <c r="G77" s="175"/>
      <c r="H77" s="175"/>
    </row>
    <row r="78" spans="2:8">
      <c r="B78" s="172"/>
      <c r="C78" s="173"/>
      <c r="D78" s="176"/>
      <c r="E78" s="188"/>
      <c r="F78" s="176"/>
      <c r="G78" s="176"/>
      <c r="H78" s="176"/>
    </row>
    <row r="79" spans="2:8" ht="20.25" customHeight="1">
      <c r="B79" s="172"/>
      <c r="C79" s="173">
        <v>0.58333333333333337</v>
      </c>
      <c r="D79" s="174" t="s">
        <v>290</v>
      </c>
      <c r="E79" s="183" t="s">
        <v>293</v>
      </c>
      <c r="F79" s="174" t="s">
        <v>290</v>
      </c>
      <c r="G79" s="174" t="s">
        <v>308</v>
      </c>
      <c r="H79" s="174" t="s">
        <v>308</v>
      </c>
    </row>
    <row r="80" spans="2:8">
      <c r="B80" s="172"/>
      <c r="C80" s="173"/>
      <c r="D80" s="175"/>
      <c r="E80" s="184"/>
      <c r="F80" s="175"/>
      <c r="G80" s="175"/>
      <c r="H80" s="175"/>
    </row>
    <row r="81" spans="2:8">
      <c r="B81" s="172"/>
      <c r="C81" s="173">
        <v>0.625</v>
      </c>
      <c r="D81" s="175"/>
      <c r="E81" s="184"/>
      <c r="F81" s="175"/>
      <c r="G81" s="175"/>
      <c r="H81" s="175"/>
    </row>
    <row r="82" spans="2:8">
      <c r="B82" s="172"/>
      <c r="C82" s="173"/>
      <c r="D82" s="175"/>
      <c r="E82" s="184"/>
      <c r="F82" s="175"/>
      <c r="G82" s="175"/>
      <c r="H82" s="175"/>
    </row>
    <row r="83" spans="2:8">
      <c r="B83" s="172"/>
      <c r="C83" s="173">
        <v>0.66666666666666663</v>
      </c>
      <c r="D83" s="175"/>
      <c r="E83" s="184"/>
      <c r="F83" s="175"/>
      <c r="G83" s="175"/>
      <c r="H83" s="175"/>
    </row>
    <row r="84" spans="2:8">
      <c r="B84" s="172"/>
      <c r="C84" s="173"/>
      <c r="D84" s="175"/>
      <c r="E84" s="184"/>
      <c r="F84" s="175"/>
      <c r="G84" s="175"/>
      <c r="H84" s="175"/>
    </row>
    <row r="85" spans="2:8">
      <c r="B85" s="172"/>
      <c r="C85" s="173">
        <v>0.70833333333333337</v>
      </c>
      <c r="D85" s="175"/>
      <c r="E85" s="184"/>
      <c r="F85" s="175"/>
      <c r="G85" s="175"/>
      <c r="H85" s="175"/>
    </row>
    <row r="86" spans="2:8">
      <c r="B86" s="172"/>
      <c r="C86" s="173"/>
      <c r="D86" s="176"/>
      <c r="E86" s="185"/>
      <c r="F86" s="176"/>
      <c r="G86" s="176"/>
      <c r="H86" s="176"/>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26</v>
      </c>
      <c r="C3" s="173">
        <v>0.375</v>
      </c>
      <c r="D3" s="182" t="s">
        <v>222</v>
      </c>
      <c r="E3" s="183" t="s">
        <v>61</v>
      </c>
      <c r="F3" s="174" t="s">
        <v>222</v>
      </c>
      <c r="G3" s="183" t="s">
        <v>223</v>
      </c>
      <c r="H3" s="174" t="s">
        <v>222</v>
      </c>
      <c r="K3" s="26"/>
      <c r="L3" s="26"/>
    </row>
    <row r="4" spans="2:12" s="24" customFormat="1">
      <c r="B4" s="172"/>
      <c r="C4" s="173"/>
      <c r="D4" s="182"/>
      <c r="E4" s="184"/>
      <c r="F4" s="175"/>
      <c r="G4" s="184"/>
      <c r="H4" s="175"/>
      <c r="K4" s="26"/>
      <c r="L4" s="26"/>
    </row>
    <row r="5" spans="2:12" s="24" customFormat="1">
      <c r="B5" s="172"/>
      <c r="C5" s="173">
        <v>0.41666666666666669</v>
      </c>
      <c r="D5" s="182"/>
      <c r="E5" s="184"/>
      <c r="F5" s="175"/>
      <c r="G5" s="184"/>
      <c r="H5" s="175"/>
      <c r="K5" s="26"/>
      <c r="L5" s="26"/>
    </row>
    <row r="6" spans="2:12" s="24" customFormat="1">
      <c r="B6" s="172"/>
      <c r="C6" s="173"/>
      <c r="D6" s="182"/>
      <c r="E6" s="184"/>
      <c r="F6" s="175"/>
      <c r="G6" s="184"/>
      <c r="H6" s="175"/>
      <c r="K6" s="26"/>
      <c r="L6" s="26"/>
    </row>
    <row r="7" spans="2:12" s="24" customFormat="1">
      <c r="B7" s="172"/>
      <c r="C7" s="173">
        <v>0.45833333333333331</v>
      </c>
      <c r="D7" s="182"/>
      <c r="E7" s="184"/>
      <c r="F7" s="175"/>
      <c r="G7" s="184"/>
      <c r="H7" s="175"/>
      <c r="K7" s="26"/>
      <c r="L7" s="26"/>
    </row>
    <row r="8" spans="2:12" s="24" customFormat="1">
      <c r="B8" s="172"/>
      <c r="C8" s="173"/>
      <c r="D8" s="182"/>
      <c r="E8" s="184"/>
      <c r="F8" s="175"/>
      <c r="G8" s="184"/>
      <c r="H8" s="175"/>
      <c r="K8" s="26"/>
      <c r="L8" s="26"/>
    </row>
    <row r="9" spans="2:12" s="24" customFormat="1">
      <c r="B9" s="172"/>
      <c r="C9" s="173">
        <v>0.54166666666666663</v>
      </c>
      <c r="D9" s="182"/>
      <c r="E9" s="184"/>
      <c r="F9" s="175"/>
      <c r="G9" s="184"/>
      <c r="H9" s="175"/>
      <c r="K9" s="26"/>
      <c r="L9" s="26"/>
    </row>
    <row r="10" spans="2:12" s="24" customFormat="1">
      <c r="B10" s="172"/>
      <c r="C10" s="173"/>
      <c r="D10" s="182"/>
      <c r="E10" s="185"/>
      <c r="F10" s="176"/>
      <c r="G10" s="185"/>
      <c r="H10" s="176"/>
      <c r="K10" s="26"/>
      <c r="L10" s="26"/>
    </row>
    <row r="11" spans="2:12" s="24" customFormat="1" ht="20.25" customHeight="1">
      <c r="B11" s="172"/>
      <c r="C11" s="173">
        <v>0.58333333333333337</v>
      </c>
      <c r="D11" s="182" t="s">
        <v>222</v>
      </c>
      <c r="E11" s="183" t="s">
        <v>55</v>
      </c>
      <c r="F11" s="182" t="s">
        <v>222</v>
      </c>
      <c r="G11" s="182" t="s">
        <v>56</v>
      </c>
      <c r="H11" s="182" t="s">
        <v>57</v>
      </c>
      <c r="K11" s="26"/>
      <c r="L11" s="26"/>
    </row>
    <row r="12" spans="2:12" s="24" customFormat="1">
      <c r="B12" s="172"/>
      <c r="C12" s="173"/>
      <c r="D12" s="182"/>
      <c r="E12" s="184"/>
      <c r="F12" s="182"/>
      <c r="G12" s="182"/>
      <c r="H12" s="182"/>
      <c r="K12" s="26"/>
      <c r="L12" s="26"/>
    </row>
    <row r="13" spans="2:12" s="24" customFormat="1">
      <c r="B13" s="172"/>
      <c r="C13" s="173">
        <v>0.625</v>
      </c>
      <c r="D13" s="182"/>
      <c r="E13" s="184"/>
      <c r="F13" s="182"/>
      <c r="G13" s="182"/>
      <c r="H13" s="182"/>
      <c r="K13" s="26"/>
      <c r="L13" s="26"/>
    </row>
    <row r="14" spans="2:12" s="24" customFormat="1">
      <c r="B14" s="172"/>
      <c r="C14" s="173"/>
      <c r="D14" s="182"/>
      <c r="E14" s="184"/>
      <c r="F14" s="182"/>
      <c r="G14" s="182"/>
      <c r="H14" s="182"/>
      <c r="K14" s="26"/>
      <c r="L14" s="26"/>
    </row>
    <row r="15" spans="2:12" s="24" customFormat="1">
      <c r="B15" s="172"/>
      <c r="C15" s="173">
        <v>0.66666666666666663</v>
      </c>
      <c r="D15" s="182"/>
      <c r="E15" s="184"/>
      <c r="F15" s="182"/>
      <c r="G15" s="182"/>
      <c r="H15" s="182"/>
      <c r="K15" s="26"/>
      <c r="L15" s="26"/>
    </row>
    <row r="16" spans="2:12" s="24" customFormat="1">
      <c r="B16" s="172"/>
      <c r="C16" s="173"/>
      <c r="D16" s="182"/>
      <c r="E16" s="184"/>
      <c r="F16" s="182"/>
      <c r="G16" s="182"/>
      <c r="H16" s="182"/>
      <c r="K16" s="26"/>
      <c r="L16" s="26"/>
    </row>
    <row r="17" spans="2:12">
      <c r="B17" s="172"/>
      <c r="C17" s="173">
        <v>0.70833333333333337</v>
      </c>
      <c r="D17" s="182"/>
      <c r="E17" s="184"/>
      <c r="F17" s="182"/>
      <c r="G17" s="182"/>
      <c r="H17" s="182"/>
    </row>
    <row r="18" spans="2:12">
      <c r="B18" s="172"/>
      <c r="C18" s="173"/>
      <c r="D18" s="182"/>
      <c r="E18" s="185"/>
      <c r="F18" s="182"/>
      <c r="G18" s="182"/>
      <c r="H18" s="182"/>
    </row>
    <row r="19" spans="2:12">
      <c r="C19" s="27"/>
      <c r="D19" s="20"/>
      <c r="E19" s="20"/>
      <c r="F19" s="21"/>
      <c r="G19" s="20"/>
      <c r="H19" s="20"/>
    </row>
    <row r="20" spans="2:12" s="24" customFormat="1" ht="21" customHeight="1">
      <c r="B20" s="171">
        <f>B3+1</f>
        <v>27</v>
      </c>
      <c r="C20" s="180">
        <v>0.375</v>
      </c>
      <c r="D20" s="182" t="s">
        <v>222</v>
      </c>
      <c r="E20" s="183" t="s">
        <v>61</v>
      </c>
      <c r="F20" s="174" t="s">
        <v>222</v>
      </c>
      <c r="G20" s="183" t="s">
        <v>223</v>
      </c>
      <c r="H20" s="174" t="s">
        <v>222</v>
      </c>
      <c r="K20" s="26"/>
      <c r="L20" s="26"/>
    </row>
    <row r="21" spans="2:12" s="24" customFormat="1">
      <c r="B21" s="172"/>
      <c r="C21" s="181"/>
      <c r="D21" s="182"/>
      <c r="E21" s="184"/>
      <c r="F21" s="175"/>
      <c r="G21" s="184"/>
      <c r="H21" s="175"/>
      <c r="K21" s="26"/>
      <c r="L21" s="26"/>
    </row>
    <row r="22" spans="2:12" s="24" customFormat="1">
      <c r="B22" s="172"/>
      <c r="C22" s="180">
        <v>0.41666666666666669</v>
      </c>
      <c r="D22" s="182"/>
      <c r="E22" s="184"/>
      <c r="F22" s="175"/>
      <c r="G22" s="184"/>
      <c r="H22" s="175"/>
      <c r="K22" s="26"/>
      <c r="L22" s="26"/>
    </row>
    <row r="23" spans="2:12" s="24" customFormat="1">
      <c r="B23" s="172"/>
      <c r="C23" s="181"/>
      <c r="D23" s="182"/>
      <c r="E23" s="184"/>
      <c r="F23" s="175"/>
      <c r="G23" s="184"/>
      <c r="H23" s="175"/>
      <c r="K23" s="26"/>
      <c r="L23" s="26"/>
    </row>
    <row r="24" spans="2:12" s="24" customFormat="1">
      <c r="B24" s="172"/>
      <c r="C24" s="180">
        <v>0.45833333333333331</v>
      </c>
      <c r="D24" s="182"/>
      <c r="E24" s="184"/>
      <c r="F24" s="175"/>
      <c r="G24" s="184"/>
      <c r="H24" s="175"/>
      <c r="K24" s="26"/>
      <c r="L24" s="26"/>
    </row>
    <row r="25" spans="2:12" s="24" customFormat="1">
      <c r="B25" s="172"/>
      <c r="C25" s="181"/>
      <c r="D25" s="182"/>
      <c r="E25" s="184"/>
      <c r="F25" s="175"/>
      <c r="G25" s="184"/>
      <c r="H25" s="175"/>
      <c r="K25" s="26"/>
      <c r="L25" s="26"/>
    </row>
    <row r="26" spans="2:12" s="24" customFormat="1">
      <c r="B26" s="172"/>
      <c r="C26" s="180">
        <v>0.54166666666666663</v>
      </c>
      <c r="D26" s="182"/>
      <c r="E26" s="184"/>
      <c r="F26" s="175"/>
      <c r="G26" s="184"/>
      <c r="H26" s="175"/>
      <c r="K26" s="26"/>
      <c r="L26" s="26"/>
    </row>
    <row r="27" spans="2:12" s="24" customFormat="1">
      <c r="B27" s="172"/>
      <c r="C27" s="181"/>
      <c r="D27" s="182"/>
      <c r="E27" s="185"/>
      <c r="F27" s="176"/>
      <c r="G27" s="185"/>
      <c r="H27" s="176"/>
      <c r="K27" s="26"/>
      <c r="L27" s="26"/>
    </row>
    <row r="28" spans="2:12" s="24" customFormat="1" ht="20.25" customHeight="1">
      <c r="B28" s="172"/>
      <c r="C28" s="180">
        <v>0.58333333333333337</v>
      </c>
      <c r="D28" s="182" t="s">
        <v>222</v>
      </c>
      <c r="E28" s="183" t="s">
        <v>55</v>
      </c>
      <c r="F28" s="182" t="s">
        <v>56</v>
      </c>
      <c r="G28" s="174" t="s">
        <v>222</v>
      </c>
      <c r="H28" s="182" t="s">
        <v>57</v>
      </c>
      <c r="K28" s="26"/>
      <c r="L28" s="26"/>
    </row>
    <row r="29" spans="2:12" s="24" customFormat="1">
      <c r="B29" s="172"/>
      <c r="C29" s="181"/>
      <c r="D29" s="182"/>
      <c r="E29" s="184"/>
      <c r="F29" s="182"/>
      <c r="G29" s="175"/>
      <c r="H29" s="182"/>
      <c r="K29" s="26"/>
      <c r="L29" s="26"/>
    </row>
    <row r="30" spans="2:12" s="24" customFormat="1">
      <c r="B30" s="172"/>
      <c r="C30" s="180">
        <v>0.625</v>
      </c>
      <c r="D30" s="182"/>
      <c r="E30" s="184"/>
      <c r="F30" s="182"/>
      <c r="G30" s="175"/>
      <c r="H30" s="182"/>
      <c r="K30" s="26"/>
      <c r="L30" s="26"/>
    </row>
    <row r="31" spans="2:12" s="24" customFormat="1">
      <c r="B31" s="172"/>
      <c r="C31" s="181"/>
      <c r="D31" s="182"/>
      <c r="E31" s="184"/>
      <c r="F31" s="182"/>
      <c r="G31" s="175"/>
      <c r="H31" s="182"/>
      <c r="K31" s="26"/>
      <c r="L31" s="26"/>
    </row>
    <row r="32" spans="2:12" s="24" customFormat="1">
      <c r="B32" s="172"/>
      <c r="C32" s="180">
        <v>0.66666666666666663</v>
      </c>
      <c r="D32" s="182"/>
      <c r="E32" s="184"/>
      <c r="F32" s="182"/>
      <c r="G32" s="175"/>
      <c r="H32" s="182"/>
      <c r="K32" s="26"/>
      <c r="L32" s="26"/>
    </row>
    <row r="33" spans="2:12" s="24" customFormat="1">
      <c r="B33" s="172"/>
      <c r="C33" s="181"/>
      <c r="D33" s="182"/>
      <c r="E33" s="184"/>
      <c r="F33" s="182"/>
      <c r="G33" s="175"/>
      <c r="H33" s="182"/>
      <c r="K33" s="26"/>
      <c r="L33" s="26"/>
    </row>
    <row r="34" spans="2:12">
      <c r="B34" s="172"/>
      <c r="C34" s="180">
        <v>0.70833333333333337</v>
      </c>
      <c r="D34" s="182"/>
      <c r="E34" s="184"/>
      <c r="F34" s="182"/>
      <c r="G34" s="175"/>
      <c r="H34" s="182"/>
    </row>
    <row r="35" spans="2:12">
      <c r="B35" s="172"/>
      <c r="C35" s="181"/>
      <c r="D35" s="182"/>
      <c r="E35" s="185"/>
      <c r="F35" s="182"/>
      <c r="G35" s="176"/>
      <c r="H35" s="182"/>
    </row>
    <row r="37" spans="2:12" ht="20.25" customHeight="1">
      <c r="B37" s="171">
        <f>B20+1</f>
        <v>28</v>
      </c>
      <c r="C37" s="173">
        <v>0.375</v>
      </c>
      <c r="D37" s="182" t="s">
        <v>222</v>
      </c>
      <c r="E37" s="183" t="s">
        <v>61</v>
      </c>
      <c r="F37" s="183" t="s">
        <v>249</v>
      </c>
      <c r="G37" s="183" t="s">
        <v>249</v>
      </c>
      <c r="H37" s="183" t="s">
        <v>249</v>
      </c>
    </row>
    <row r="38" spans="2:12">
      <c r="B38" s="172"/>
      <c r="C38" s="173"/>
      <c r="D38" s="182"/>
      <c r="E38" s="184"/>
      <c r="F38" s="184"/>
      <c r="G38" s="184"/>
      <c r="H38" s="184"/>
    </row>
    <row r="39" spans="2:12">
      <c r="B39" s="172"/>
      <c r="C39" s="173">
        <v>0.41666666666666669</v>
      </c>
      <c r="D39" s="182"/>
      <c r="E39" s="184"/>
      <c r="F39" s="184"/>
      <c r="G39" s="184"/>
      <c r="H39" s="184"/>
    </row>
    <row r="40" spans="2:12">
      <c r="B40" s="172"/>
      <c r="C40" s="173"/>
      <c r="D40" s="182"/>
      <c r="E40" s="184"/>
      <c r="F40" s="184"/>
      <c r="G40" s="184"/>
      <c r="H40" s="184"/>
    </row>
    <row r="41" spans="2:12">
      <c r="B41" s="172"/>
      <c r="C41" s="173">
        <v>0.45833333333333331</v>
      </c>
      <c r="D41" s="182"/>
      <c r="E41" s="184"/>
      <c r="F41" s="184"/>
      <c r="G41" s="184"/>
      <c r="H41" s="184"/>
    </row>
    <row r="42" spans="2:12">
      <c r="B42" s="172"/>
      <c r="C42" s="173"/>
      <c r="D42" s="182"/>
      <c r="E42" s="184"/>
      <c r="F42" s="184"/>
      <c r="G42" s="184"/>
      <c r="H42" s="184"/>
    </row>
    <row r="43" spans="2:12">
      <c r="B43" s="172"/>
      <c r="C43" s="173">
        <v>0.54166666666666663</v>
      </c>
      <c r="D43" s="182"/>
      <c r="E43" s="184"/>
      <c r="F43" s="184"/>
      <c r="G43" s="184"/>
      <c r="H43" s="184"/>
    </row>
    <row r="44" spans="2:12">
      <c r="B44" s="172"/>
      <c r="C44" s="173"/>
      <c r="D44" s="182"/>
      <c r="E44" s="185"/>
      <c r="F44" s="185"/>
      <c r="G44" s="185"/>
      <c r="H44" s="185"/>
    </row>
    <row r="45" spans="2:12" ht="20.25" customHeight="1">
      <c r="B45" s="172"/>
      <c r="C45" s="173">
        <v>0.58333333333333337</v>
      </c>
      <c r="D45" s="182" t="s">
        <v>222</v>
      </c>
      <c r="E45" s="183" t="s">
        <v>55</v>
      </c>
      <c r="F45" s="183" t="s">
        <v>249</v>
      </c>
      <c r="G45" s="183" t="s">
        <v>249</v>
      </c>
      <c r="H45" s="183" t="s">
        <v>249</v>
      </c>
    </row>
    <row r="46" spans="2:12">
      <c r="B46" s="172"/>
      <c r="C46" s="173"/>
      <c r="D46" s="182"/>
      <c r="E46" s="184"/>
      <c r="F46" s="184"/>
      <c r="G46" s="184"/>
      <c r="H46" s="184"/>
    </row>
    <row r="47" spans="2:12">
      <c r="B47" s="172"/>
      <c r="C47" s="173">
        <v>0.625</v>
      </c>
      <c r="D47" s="182"/>
      <c r="E47" s="184"/>
      <c r="F47" s="184"/>
      <c r="G47" s="184"/>
      <c r="H47" s="184"/>
    </row>
    <row r="48" spans="2:12">
      <c r="B48" s="172"/>
      <c r="C48" s="173"/>
      <c r="D48" s="182"/>
      <c r="E48" s="184"/>
      <c r="F48" s="184"/>
      <c r="G48" s="184"/>
      <c r="H48" s="184"/>
    </row>
    <row r="49" spans="2:8">
      <c r="B49" s="172"/>
      <c r="C49" s="173">
        <v>0.66666666666666663</v>
      </c>
      <c r="D49" s="182"/>
      <c r="E49" s="184"/>
      <c r="F49" s="184"/>
      <c r="G49" s="184"/>
      <c r="H49" s="184"/>
    </row>
    <row r="50" spans="2:8">
      <c r="B50" s="172"/>
      <c r="C50" s="173"/>
      <c r="D50" s="182"/>
      <c r="E50" s="184"/>
      <c r="F50" s="184"/>
      <c r="G50" s="184"/>
      <c r="H50" s="184"/>
    </row>
    <row r="51" spans="2:8">
      <c r="B51" s="172"/>
      <c r="C51" s="173">
        <v>0.70833333333333337</v>
      </c>
      <c r="D51" s="182"/>
      <c r="E51" s="184"/>
      <c r="F51" s="184"/>
      <c r="G51" s="184"/>
      <c r="H51" s="184"/>
    </row>
    <row r="52" spans="2:8">
      <c r="B52" s="172"/>
      <c r="C52" s="173"/>
      <c r="D52" s="182"/>
      <c r="E52" s="185"/>
      <c r="F52" s="185"/>
      <c r="G52" s="185"/>
      <c r="H52" s="185"/>
    </row>
    <row r="54" spans="2:8" ht="20.25" customHeight="1">
      <c r="B54" s="171">
        <f>B37+1</f>
        <v>29</v>
      </c>
      <c r="C54" s="173">
        <v>0.375</v>
      </c>
      <c r="D54" s="182" t="s">
        <v>222</v>
      </c>
      <c r="E54" s="183" t="s">
        <v>61</v>
      </c>
      <c r="F54" s="174" t="s">
        <v>222</v>
      </c>
      <c r="G54" s="183" t="s">
        <v>223</v>
      </c>
      <c r="H54" s="174" t="s">
        <v>222</v>
      </c>
    </row>
    <row r="55" spans="2:8">
      <c r="B55" s="172"/>
      <c r="C55" s="173"/>
      <c r="D55" s="182"/>
      <c r="E55" s="184"/>
      <c r="F55" s="175"/>
      <c r="G55" s="184"/>
      <c r="H55" s="175"/>
    </row>
    <row r="56" spans="2:8">
      <c r="B56" s="172"/>
      <c r="C56" s="173">
        <v>0.41666666666666669</v>
      </c>
      <c r="D56" s="182"/>
      <c r="E56" s="184"/>
      <c r="F56" s="175"/>
      <c r="G56" s="184"/>
      <c r="H56" s="175"/>
    </row>
    <row r="57" spans="2:8">
      <c r="B57" s="172"/>
      <c r="C57" s="173"/>
      <c r="D57" s="182"/>
      <c r="E57" s="184"/>
      <c r="F57" s="175"/>
      <c r="G57" s="184"/>
      <c r="H57" s="175"/>
    </row>
    <row r="58" spans="2:8">
      <c r="B58" s="172"/>
      <c r="C58" s="173">
        <v>0.45833333333333331</v>
      </c>
      <c r="D58" s="182"/>
      <c r="E58" s="184"/>
      <c r="F58" s="175"/>
      <c r="G58" s="184"/>
      <c r="H58" s="175"/>
    </row>
    <row r="59" spans="2:8">
      <c r="B59" s="172"/>
      <c r="C59" s="173"/>
      <c r="D59" s="182"/>
      <c r="E59" s="184"/>
      <c r="F59" s="175"/>
      <c r="G59" s="184"/>
      <c r="H59" s="175"/>
    </row>
    <row r="60" spans="2:8">
      <c r="B60" s="172"/>
      <c r="C60" s="173">
        <v>0.54166666666666663</v>
      </c>
      <c r="D60" s="182"/>
      <c r="E60" s="184"/>
      <c r="F60" s="175"/>
      <c r="G60" s="184"/>
      <c r="H60" s="175"/>
    </row>
    <row r="61" spans="2:8">
      <c r="B61" s="172"/>
      <c r="C61" s="173"/>
      <c r="D61" s="182"/>
      <c r="E61" s="185"/>
      <c r="F61" s="176"/>
      <c r="G61" s="185"/>
      <c r="H61" s="176"/>
    </row>
    <row r="62" spans="2:8" ht="20.25" customHeight="1">
      <c r="B62" s="172"/>
      <c r="C62" s="173">
        <v>0.58333333333333337</v>
      </c>
      <c r="D62" s="182" t="s">
        <v>222</v>
      </c>
      <c r="E62" s="183" t="s">
        <v>55</v>
      </c>
      <c r="F62" s="182" t="s">
        <v>222</v>
      </c>
      <c r="G62" s="174" t="s">
        <v>222</v>
      </c>
      <c r="H62" s="174" t="s">
        <v>222</v>
      </c>
    </row>
    <row r="63" spans="2:8">
      <c r="B63" s="172"/>
      <c r="C63" s="173"/>
      <c r="D63" s="182"/>
      <c r="E63" s="184"/>
      <c r="F63" s="182"/>
      <c r="G63" s="175"/>
      <c r="H63" s="175"/>
    </row>
    <row r="64" spans="2:8">
      <c r="B64" s="172"/>
      <c r="C64" s="173">
        <v>0.625</v>
      </c>
      <c r="D64" s="182"/>
      <c r="E64" s="184"/>
      <c r="F64" s="182"/>
      <c r="G64" s="175"/>
      <c r="H64" s="175"/>
    </row>
    <row r="65" spans="2:8">
      <c r="B65" s="172"/>
      <c r="C65" s="173"/>
      <c r="D65" s="182"/>
      <c r="E65" s="184"/>
      <c r="F65" s="182"/>
      <c r="G65" s="175"/>
      <c r="H65" s="175"/>
    </row>
    <row r="66" spans="2:8">
      <c r="B66" s="172"/>
      <c r="C66" s="173">
        <v>0.66666666666666663</v>
      </c>
      <c r="D66" s="182"/>
      <c r="E66" s="184"/>
      <c r="F66" s="182"/>
      <c r="G66" s="175"/>
      <c r="H66" s="175"/>
    </row>
    <row r="67" spans="2:8">
      <c r="B67" s="172"/>
      <c r="C67" s="173"/>
      <c r="D67" s="182"/>
      <c r="E67" s="184"/>
      <c r="F67" s="182"/>
      <c r="G67" s="175"/>
      <c r="H67" s="175"/>
    </row>
    <row r="68" spans="2:8">
      <c r="B68" s="172"/>
      <c r="C68" s="173">
        <v>0.70833333333333337</v>
      </c>
      <c r="D68" s="182"/>
      <c r="E68" s="184"/>
      <c r="F68" s="182"/>
      <c r="G68" s="175"/>
      <c r="H68" s="175"/>
    </row>
    <row r="69" spans="2:8">
      <c r="B69" s="172"/>
      <c r="C69" s="173"/>
      <c r="D69" s="182"/>
      <c r="E69" s="185"/>
      <c r="F69" s="182"/>
      <c r="G69" s="176"/>
      <c r="H69" s="176"/>
    </row>
    <row r="71" spans="2:8" ht="20.25" customHeight="1">
      <c r="B71" s="171">
        <f>IF((B54+1) &gt; 52, 1, B54+1)</f>
        <v>30</v>
      </c>
      <c r="C71" s="173">
        <v>0.375</v>
      </c>
      <c r="D71" s="174" t="s">
        <v>290</v>
      </c>
      <c r="E71" s="186" t="s">
        <v>291</v>
      </c>
      <c r="F71" s="174" t="s">
        <v>290</v>
      </c>
      <c r="G71" s="183" t="s">
        <v>292</v>
      </c>
      <c r="H71" s="174" t="s">
        <v>290</v>
      </c>
    </row>
    <row r="72" spans="2:8">
      <c r="B72" s="172"/>
      <c r="C72" s="173"/>
      <c r="D72" s="175"/>
      <c r="E72" s="187"/>
      <c r="F72" s="175"/>
      <c r="G72" s="184"/>
      <c r="H72" s="175"/>
    </row>
    <row r="73" spans="2:8">
      <c r="B73" s="172"/>
      <c r="C73" s="173">
        <v>0.41666666666666669</v>
      </c>
      <c r="D73" s="175"/>
      <c r="E73" s="187"/>
      <c r="F73" s="175"/>
      <c r="G73" s="184"/>
      <c r="H73" s="175"/>
    </row>
    <row r="74" spans="2:8">
      <c r="B74" s="172"/>
      <c r="C74" s="173"/>
      <c r="D74" s="175"/>
      <c r="E74" s="187"/>
      <c r="F74" s="175"/>
      <c r="G74" s="184"/>
      <c r="H74" s="175"/>
    </row>
    <row r="75" spans="2:8">
      <c r="B75" s="172"/>
      <c r="C75" s="173">
        <v>0.45833333333333331</v>
      </c>
      <c r="D75" s="175"/>
      <c r="E75" s="187"/>
      <c r="F75" s="175"/>
      <c r="G75" s="184"/>
      <c r="H75" s="175"/>
    </row>
    <row r="76" spans="2:8">
      <c r="B76" s="172"/>
      <c r="C76" s="173"/>
      <c r="D76" s="175"/>
      <c r="E76" s="187"/>
      <c r="F76" s="175"/>
      <c r="G76" s="184"/>
      <c r="H76" s="175"/>
    </row>
    <row r="77" spans="2:8">
      <c r="B77" s="172"/>
      <c r="C77" s="173">
        <v>0.54166666666666663</v>
      </c>
      <c r="D77" s="175"/>
      <c r="E77" s="187"/>
      <c r="F77" s="175"/>
      <c r="G77" s="184"/>
      <c r="H77" s="175"/>
    </row>
    <row r="78" spans="2:8">
      <c r="B78" s="172"/>
      <c r="C78" s="173"/>
      <c r="D78" s="176"/>
      <c r="E78" s="188"/>
      <c r="F78" s="176"/>
      <c r="G78" s="185"/>
      <c r="H78" s="176"/>
    </row>
    <row r="79" spans="2:8" ht="20.25" customHeight="1">
      <c r="B79" s="172"/>
      <c r="C79" s="173">
        <v>0.58333333333333337</v>
      </c>
      <c r="D79" s="174" t="s">
        <v>290</v>
      </c>
      <c r="E79" s="183" t="s">
        <v>293</v>
      </c>
      <c r="F79" s="174" t="s">
        <v>290</v>
      </c>
      <c r="G79" s="174" t="s">
        <v>290</v>
      </c>
      <c r="H79" s="174" t="s">
        <v>290</v>
      </c>
    </row>
    <row r="80" spans="2:8">
      <c r="B80" s="172"/>
      <c r="C80" s="173"/>
      <c r="D80" s="175"/>
      <c r="E80" s="184"/>
      <c r="F80" s="175"/>
      <c r="G80" s="175"/>
      <c r="H80" s="175"/>
    </row>
    <row r="81" spans="2:8">
      <c r="B81" s="172"/>
      <c r="C81" s="173">
        <v>0.625</v>
      </c>
      <c r="D81" s="175"/>
      <c r="E81" s="184"/>
      <c r="F81" s="175"/>
      <c r="G81" s="175"/>
      <c r="H81" s="175"/>
    </row>
    <row r="82" spans="2:8">
      <c r="B82" s="172"/>
      <c r="C82" s="173"/>
      <c r="D82" s="175"/>
      <c r="E82" s="184"/>
      <c r="F82" s="175"/>
      <c r="G82" s="175"/>
      <c r="H82" s="175"/>
    </row>
    <row r="83" spans="2:8">
      <c r="B83" s="172"/>
      <c r="C83" s="173">
        <v>0.66666666666666663</v>
      </c>
      <c r="D83" s="175"/>
      <c r="E83" s="184"/>
      <c r="F83" s="175"/>
      <c r="G83" s="175"/>
      <c r="H83" s="175"/>
    </row>
    <row r="84" spans="2:8">
      <c r="B84" s="172"/>
      <c r="C84" s="173"/>
      <c r="D84" s="175"/>
      <c r="E84" s="184"/>
      <c r="F84" s="175"/>
      <c r="G84" s="175"/>
      <c r="H84" s="175"/>
    </row>
    <row r="85" spans="2:8">
      <c r="B85" s="172"/>
      <c r="C85" s="173">
        <v>0.70833333333333337</v>
      </c>
      <c r="D85" s="175"/>
      <c r="E85" s="184"/>
      <c r="F85" s="175"/>
      <c r="G85" s="175"/>
      <c r="H85" s="175"/>
    </row>
    <row r="86" spans="2:8">
      <c r="B86" s="172"/>
      <c r="C86" s="173"/>
      <c r="D86" s="176"/>
      <c r="E86" s="185"/>
      <c r="F86" s="176"/>
      <c r="G86" s="176"/>
      <c r="H86" s="176"/>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22</v>
      </c>
      <c r="C3" s="173">
        <v>0.375</v>
      </c>
      <c r="D3" s="182" t="s">
        <v>52</v>
      </c>
      <c r="E3" s="183" t="s">
        <v>61</v>
      </c>
      <c r="F3" s="182" t="s">
        <v>52</v>
      </c>
      <c r="G3" s="182" t="s">
        <v>52</v>
      </c>
      <c r="H3" s="182" t="s">
        <v>52</v>
      </c>
      <c r="K3" s="26"/>
      <c r="L3" s="26"/>
    </row>
    <row r="4" spans="2:12" s="24" customFormat="1">
      <c r="B4" s="172"/>
      <c r="C4" s="173"/>
      <c r="D4" s="182"/>
      <c r="E4" s="184"/>
      <c r="F4" s="182"/>
      <c r="G4" s="182"/>
      <c r="H4" s="182"/>
      <c r="K4" s="26"/>
      <c r="L4" s="26"/>
    </row>
    <row r="5" spans="2:12" s="24" customFormat="1">
      <c r="B5" s="172"/>
      <c r="C5" s="173">
        <v>0.41666666666666669</v>
      </c>
      <c r="D5" s="182"/>
      <c r="E5" s="184"/>
      <c r="F5" s="182"/>
      <c r="G5" s="182"/>
      <c r="H5" s="182"/>
      <c r="K5" s="26"/>
      <c r="L5" s="26"/>
    </row>
    <row r="6" spans="2:12" s="24" customFormat="1">
      <c r="B6" s="172"/>
      <c r="C6" s="173"/>
      <c r="D6" s="182"/>
      <c r="E6" s="184"/>
      <c r="F6" s="182"/>
      <c r="G6" s="182"/>
      <c r="H6" s="182"/>
      <c r="K6" s="26"/>
      <c r="L6" s="26"/>
    </row>
    <row r="7" spans="2:12" s="24" customFormat="1">
      <c r="B7" s="172"/>
      <c r="C7" s="173">
        <v>0.45833333333333331</v>
      </c>
      <c r="D7" s="182"/>
      <c r="E7" s="184"/>
      <c r="F7" s="182"/>
      <c r="G7" s="182"/>
      <c r="H7" s="182"/>
      <c r="K7" s="26"/>
      <c r="L7" s="26"/>
    </row>
    <row r="8" spans="2:12" s="24" customFormat="1">
      <c r="B8" s="172"/>
      <c r="C8" s="173"/>
      <c r="D8" s="182"/>
      <c r="E8" s="184"/>
      <c r="F8" s="182"/>
      <c r="G8" s="182"/>
      <c r="H8" s="182"/>
      <c r="K8" s="26"/>
      <c r="L8" s="26"/>
    </row>
    <row r="9" spans="2:12" s="24" customFormat="1">
      <c r="B9" s="172"/>
      <c r="C9" s="173">
        <v>0.54166666666666663</v>
      </c>
      <c r="D9" s="182"/>
      <c r="E9" s="184"/>
      <c r="F9" s="182"/>
      <c r="G9" s="182"/>
      <c r="H9" s="182"/>
      <c r="K9" s="26"/>
      <c r="L9" s="26"/>
    </row>
    <row r="10" spans="2:12" s="24" customFormat="1">
      <c r="B10" s="172"/>
      <c r="C10" s="173"/>
      <c r="D10" s="182"/>
      <c r="E10" s="185"/>
      <c r="F10" s="182"/>
      <c r="G10" s="182"/>
      <c r="H10" s="182"/>
      <c r="K10" s="26"/>
      <c r="L10" s="26"/>
    </row>
    <row r="11" spans="2:12" s="24" customFormat="1" ht="20.25" customHeight="1">
      <c r="B11" s="172"/>
      <c r="C11" s="173">
        <v>0.58333333333333337</v>
      </c>
      <c r="D11" s="182" t="s">
        <v>52</v>
      </c>
      <c r="E11" s="183" t="s">
        <v>55</v>
      </c>
      <c r="F11" s="182" t="s">
        <v>52</v>
      </c>
      <c r="G11" s="182" t="s">
        <v>56</v>
      </c>
      <c r="H11" s="182" t="s">
        <v>57</v>
      </c>
      <c r="K11" s="26"/>
      <c r="L11" s="26"/>
    </row>
    <row r="12" spans="2:12" s="24" customFormat="1">
      <c r="B12" s="172"/>
      <c r="C12" s="173"/>
      <c r="D12" s="182"/>
      <c r="E12" s="184"/>
      <c r="F12" s="182"/>
      <c r="G12" s="182"/>
      <c r="H12" s="182"/>
      <c r="K12" s="26"/>
      <c r="L12" s="26"/>
    </row>
    <row r="13" spans="2:12" s="24" customFormat="1">
      <c r="B13" s="172"/>
      <c r="C13" s="173">
        <v>0.625</v>
      </c>
      <c r="D13" s="182"/>
      <c r="E13" s="184"/>
      <c r="F13" s="182"/>
      <c r="G13" s="182"/>
      <c r="H13" s="182"/>
      <c r="K13" s="26"/>
      <c r="L13" s="26"/>
    </row>
    <row r="14" spans="2:12" s="24" customFormat="1">
      <c r="B14" s="172"/>
      <c r="C14" s="173"/>
      <c r="D14" s="182"/>
      <c r="E14" s="184"/>
      <c r="F14" s="182"/>
      <c r="G14" s="182"/>
      <c r="H14" s="182"/>
      <c r="K14" s="26"/>
      <c r="L14" s="26"/>
    </row>
    <row r="15" spans="2:12" s="24" customFormat="1">
      <c r="B15" s="172"/>
      <c r="C15" s="173">
        <v>0.66666666666666663</v>
      </c>
      <c r="D15" s="182"/>
      <c r="E15" s="184"/>
      <c r="F15" s="182"/>
      <c r="G15" s="182"/>
      <c r="H15" s="182"/>
      <c r="K15" s="26"/>
      <c r="L15" s="26"/>
    </row>
    <row r="16" spans="2:12" s="24" customFormat="1">
      <c r="B16" s="172"/>
      <c r="C16" s="173"/>
      <c r="D16" s="182"/>
      <c r="E16" s="184"/>
      <c r="F16" s="182"/>
      <c r="G16" s="182"/>
      <c r="H16" s="182"/>
      <c r="K16" s="26"/>
      <c r="L16" s="26"/>
    </row>
    <row r="17" spans="2:12">
      <c r="B17" s="172"/>
      <c r="C17" s="173">
        <v>0.70833333333333337</v>
      </c>
      <c r="D17" s="182"/>
      <c r="E17" s="184"/>
      <c r="F17" s="182"/>
      <c r="G17" s="182"/>
      <c r="H17" s="182"/>
    </row>
    <row r="18" spans="2:12">
      <c r="B18" s="172"/>
      <c r="C18" s="173"/>
      <c r="D18" s="182"/>
      <c r="E18" s="185"/>
      <c r="F18" s="182"/>
      <c r="G18" s="182"/>
      <c r="H18" s="182"/>
    </row>
    <row r="19" spans="2:12">
      <c r="C19" s="27"/>
      <c r="D19" s="20"/>
      <c r="E19" s="20"/>
      <c r="F19" s="21"/>
      <c r="G19" s="20"/>
      <c r="H19" s="20"/>
    </row>
    <row r="20" spans="2:12" s="24" customFormat="1" ht="21" customHeight="1">
      <c r="B20" s="171">
        <f>B3+1</f>
        <v>23</v>
      </c>
      <c r="C20" s="180">
        <v>0.375</v>
      </c>
      <c r="D20" s="182" t="s">
        <v>52</v>
      </c>
      <c r="E20" s="174" t="s">
        <v>191</v>
      </c>
      <c r="F20" s="182" t="s">
        <v>52</v>
      </c>
      <c r="G20" s="183" t="s">
        <v>192</v>
      </c>
      <c r="H20" s="174" t="s">
        <v>50</v>
      </c>
      <c r="K20" s="26"/>
      <c r="L20" s="26"/>
    </row>
    <row r="21" spans="2:12" s="24" customFormat="1">
      <c r="B21" s="172"/>
      <c r="C21" s="181"/>
      <c r="D21" s="182"/>
      <c r="E21" s="175"/>
      <c r="F21" s="182"/>
      <c r="G21" s="184"/>
      <c r="H21" s="175"/>
      <c r="K21" s="26"/>
      <c r="L21" s="26"/>
    </row>
    <row r="22" spans="2:12" s="24" customFormat="1">
      <c r="B22" s="172"/>
      <c r="C22" s="180">
        <v>0.41666666666666669</v>
      </c>
      <c r="D22" s="182"/>
      <c r="E22" s="175"/>
      <c r="F22" s="182"/>
      <c r="G22" s="184"/>
      <c r="H22" s="175"/>
      <c r="K22" s="26"/>
      <c r="L22" s="26"/>
    </row>
    <row r="23" spans="2:12" s="24" customFormat="1">
      <c r="B23" s="172"/>
      <c r="C23" s="181"/>
      <c r="D23" s="182"/>
      <c r="E23" s="175"/>
      <c r="F23" s="182"/>
      <c r="G23" s="184"/>
      <c r="H23" s="175"/>
      <c r="K23" s="26"/>
      <c r="L23" s="26"/>
    </row>
    <row r="24" spans="2:12" s="24" customFormat="1">
      <c r="B24" s="172"/>
      <c r="C24" s="180">
        <v>0.45833333333333331</v>
      </c>
      <c r="D24" s="182"/>
      <c r="E24" s="175"/>
      <c r="F24" s="182"/>
      <c r="G24" s="184"/>
      <c r="H24" s="175"/>
      <c r="K24" s="26"/>
      <c r="L24" s="26"/>
    </row>
    <row r="25" spans="2:12" s="24" customFormat="1">
      <c r="B25" s="172"/>
      <c r="C25" s="181"/>
      <c r="D25" s="182"/>
      <c r="E25" s="175"/>
      <c r="F25" s="182"/>
      <c r="G25" s="184"/>
      <c r="H25" s="175"/>
      <c r="K25" s="26"/>
      <c r="L25" s="26"/>
    </row>
    <row r="26" spans="2:12" s="24" customFormat="1">
      <c r="B26" s="172"/>
      <c r="C26" s="180">
        <v>0.54166666666666663</v>
      </c>
      <c r="D26" s="182"/>
      <c r="E26" s="175"/>
      <c r="F26" s="182"/>
      <c r="G26" s="184"/>
      <c r="H26" s="175"/>
      <c r="K26" s="26"/>
      <c r="L26" s="26"/>
    </row>
    <row r="27" spans="2:12" s="24" customFormat="1">
      <c r="B27" s="172"/>
      <c r="C27" s="181"/>
      <c r="D27" s="182"/>
      <c r="E27" s="175"/>
      <c r="F27" s="182"/>
      <c r="G27" s="185"/>
      <c r="H27" s="175"/>
      <c r="K27" s="26"/>
      <c r="L27" s="26"/>
    </row>
    <row r="28" spans="2:12" s="24" customFormat="1" ht="20.25" customHeight="1">
      <c r="B28" s="172"/>
      <c r="C28" s="180">
        <v>0.58333333333333337</v>
      </c>
      <c r="D28" s="182" t="s">
        <v>52</v>
      </c>
      <c r="E28" s="175"/>
      <c r="F28" s="182" t="s">
        <v>52</v>
      </c>
      <c r="G28" s="182" t="s">
        <v>56</v>
      </c>
      <c r="H28" s="175"/>
      <c r="K28" s="26"/>
      <c r="L28" s="26"/>
    </row>
    <row r="29" spans="2:12" s="24" customFormat="1">
      <c r="B29" s="172"/>
      <c r="C29" s="181"/>
      <c r="D29" s="182"/>
      <c r="E29" s="175"/>
      <c r="F29" s="182"/>
      <c r="G29" s="182"/>
      <c r="H29" s="175"/>
      <c r="K29" s="26"/>
      <c r="L29" s="26"/>
    </row>
    <row r="30" spans="2:12" s="24" customFormat="1">
      <c r="B30" s="172"/>
      <c r="C30" s="180">
        <v>0.625</v>
      </c>
      <c r="D30" s="182"/>
      <c r="E30" s="175"/>
      <c r="F30" s="182"/>
      <c r="G30" s="182"/>
      <c r="H30" s="175"/>
      <c r="K30" s="26"/>
      <c r="L30" s="26"/>
    </row>
    <row r="31" spans="2:12" s="24" customFormat="1">
      <c r="B31" s="172"/>
      <c r="C31" s="181"/>
      <c r="D31" s="182"/>
      <c r="E31" s="175"/>
      <c r="F31" s="182"/>
      <c r="G31" s="182"/>
      <c r="H31" s="175"/>
      <c r="K31" s="26"/>
      <c r="L31" s="26"/>
    </row>
    <row r="32" spans="2:12" s="24" customFormat="1">
      <c r="B32" s="172"/>
      <c r="C32" s="180">
        <v>0.66666666666666663</v>
      </c>
      <c r="D32" s="182"/>
      <c r="E32" s="175"/>
      <c r="F32" s="182"/>
      <c r="G32" s="182"/>
      <c r="H32" s="175"/>
      <c r="K32" s="26"/>
      <c r="L32" s="26"/>
    </row>
    <row r="33" spans="2:12" s="24" customFormat="1">
      <c r="B33" s="172"/>
      <c r="C33" s="181"/>
      <c r="D33" s="182"/>
      <c r="E33" s="175"/>
      <c r="F33" s="182"/>
      <c r="G33" s="182"/>
      <c r="H33" s="175"/>
      <c r="K33" s="26"/>
      <c r="L33" s="26"/>
    </row>
    <row r="34" spans="2:12">
      <c r="B34" s="172"/>
      <c r="C34" s="180">
        <v>0.70833333333333337</v>
      </c>
      <c r="D34" s="182"/>
      <c r="E34" s="175"/>
      <c r="F34" s="182"/>
      <c r="G34" s="182"/>
      <c r="H34" s="175"/>
    </row>
    <row r="35" spans="2:12">
      <c r="B35" s="172"/>
      <c r="C35" s="181"/>
      <c r="D35" s="182"/>
      <c r="E35" s="176"/>
      <c r="F35" s="182"/>
      <c r="G35" s="182"/>
      <c r="H35" s="176"/>
    </row>
    <row r="37" spans="2:12" ht="20.25" customHeight="1">
      <c r="B37" s="171">
        <f>B20+1</f>
        <v>24</v>
      </c>
      <c r="C37" s="173">
        <v>0.375</v>
      </c>
      <c r="D37" s="182" t="s">
        <v>52</v>
      </c>
      <c r="E37" s="183" t="s">
        <v>61</v>
      </c>
      <c r="F37" s="183" t="s">
        <v>192</v>
      </c>
      <c r="G37" s="182" t="s">
        <v>52</v>
      </c>
      <c r="H37" s="182" t="s">
        <v>52</v>
      </c>
    </row>
    <row r="38" spans="2:12">
      <c r="B38" s="172"/>
      <c r="C38" s="173"/>
      <c r="D38" s="182"/>
      <c r="E38" s="184"/>
      <c r="F38" s="184"/>
      <c r="G38" s="182"/>
      <c r="H38" s="182"/>
    </row>
    <row r="39" spans="2:12">
      <c r="B39" s="172"/>
      <c r="C39" s="173">
        <v>0.41666666666666669</v>
      </c>
      <c r="D39" s="182"/>
      <c r="E39" s="184"/>
      <c r="F39" s="184"/>
      <c r="G39" s="182"/>
      <c r="H39" s="182"/>
    </row>
    <row r="40" spans="2:12">
      <c r="B40" s="172"/>
      <c r="C40" s="173"/>
      <c r="D40" s="182"/>
      <c r="E40" s="184"/>
      <c r="F40" s="184"/>
      <c r="G40" s="182"/>
      <c r="H40" s="182"/>
    </row>
    <row r="41" spans="2:12">
      <c r="B41" s="172"/>
      <c r="C41" s="173">
        <v>0.45833333333333331</v>
      </c>
      <c r="D41" s="182"/>
      <c r="E41" s="184"/>
      <c r="F41" s="184"/>
      <c r="G41" s="182"/>
      <c r="H41" s="182"/>
    </row>
    <row r="42" spans="2:12">
      <c r="B42" s="172"/>
      <c r="C42" s="173"/>
      <c r="D42" s="182"/>
      <c r="E42" s="184"/>
      <c r="F42" s="184"/>
      <c r="G42" s="182"/>
      <c r="H42" s="182"/>
    </row>
    <row r="43" spans="2:12">
      <c r="B43" s="172"/>
      <c r="C43" s="173">
        <v>0.54166666666666663</v>
      </c>
      <c r="D43" s="182"/>
      <c r="E43" s="184"/>
      <c r="F43" s="184"/>
      <c r="G43" s="182"/>
      <c r="H43" s="182"/>
    </row>
    <row r="44" spans="2:12">
      <c r="B44" s="172"/>
      <c r="C44" s="173"/>
      <c r="D44" s="182"/>
      <c r="E44" s="185"/>
      <c r="F44" s="185"/>
      <c r="G44" s="182"/>
      <c r="H44" s="182"/>
    </row>
    <row r="45" spans="2:12" ht="20.25" customHeight="1">
      <c r="B45" s="172"/>
      <c r="C45" s="173">
        <v>0.58333333333333337</v>
      </c>
      <c r="D45" s="182" t="s">
        <v>52</v>
      </c>
      <c r="E45" s="183" t="s">
        <v>55</v>
      </c>
      <c r="F45" s="182" t="s">
        <v>52</v>
      </c>
      <c r="G45" s="182" t="s">
        <v>56</v>
      </c>
      <c r="H45" s="182" t="s">
        <v>57</v>
      </c>
    </row>
    <row r="46" spans="2:12">
      <c r="B46" s="172"/>
      <c r="C46" s="173"/>
      <c r="D46" s="182"/>
      <c r="E46" s="184"/>
      <c r="F46" s="182"/>
      <c r="G46" s="182"/>
      <c r="H46" s="182"/>
    </row>
    <row r="47" spans="2:12">
      <c r="B47" s="172"/>
      <c r="C47" s="173">
        <v>0.625</v>
      </c>
      <c r="D47" s="182"/>
      <c r="E47" s="184"/>
      <c r="F47" s="182"/>
      <c r="G47" s="182"/>
      <c r="H47" s="182"/>
    </row>
    <row r="48" spans="2:12">
      <c r="B48" s="172"/>
      <c r="C48" s="173"/>
      <c r="D48" s="182"/>
      <c r="E48" s="184"/>
      <c r="F48" s="182"/>
      <c r="G48" s="182"/>
      <c r="H48" s="182"/>
    </row>
    <row r="49" spans="2:8">
      <c r="B49" s="172"/>
      <c r="C49" s="173">
        <v>0.66666666666666663</v>
      </c>
      <c r="D49" s="182"/>
      <c r="E49" s="184"/>
      <c r="F49" s="182"/>
      <c r="G49" s="182"/>
      <c r="H49" s="182"/>
    </row>
    <row r="50" spans="2:8">
      <c r="B50" s="172"/>
      <c r="C50" s="173"/>
      <c r="D50" s="182"/>
      <c r="E50" s="184"/>
      <c r="F50" s="182"/>
      <c r="G50" s="182"/>
      <c r="H50" s="182"/>
    </row>
    <row r="51" spans="2:8">
      <c r="B51" s="172"/>
      <c r="C51" s="173">
        <v>0.70833333333333337</v>
      </c>
      <c r="D51" s="182"/>
      <c r="E51" s="184"/>
      <c r="F51" s="182"/>
      <c r="G51" s="182"/>
      <c r="H51" s="182"/>
    </row>
    <row r="52" spans="2:8">
      <c r="B52" s="172"/>
      <c r="C52" s="173"/>
      <c r="D52" s="182"/>
      <c r="E52" s="185"/>
      <c r="F52" s="182"/>
      <c r="G52" s="182"/>
      <c r="H52" s="182"/>
    </row>
    <row r="54" spans="2:8" ht="20.25" customHeight="1">
      <c r="B54" s="171">
        <f>B37+1</f>
        <v>25</v>
      </c>
      <c r="C54" s="173">
        <v>0.375</v>
      </c>
      <c r="D54" s="182" t="s">
        <v>222</v>
      </c>
      <c r="E54" s="183" t="s">
        <v>61</v>
      </c>
      <c r="F54" s="174" t="s">
        <v>222</v>
      </c>
      <c r="G54" s="183" t="s">
        <v>223</v>
      </c>
      <c r="H54" s="182" t="s">
        <v>222</v>
      </c>
    </row>
    <row r="55" spans="2:8">
      <c r="B55" s="172"/>
      <c r="C55" s="173"/>
      <c r="D55" s="182"/>
      <c r="E55" s="184"/>
      <c r="F55" s="175"/>
      <c r="G55" s="184"/>
      <c r="H55" s="182"/>
    </row>
    <row r="56" spans="2:8">
      <c r="B56" s="172"/>
      <c r="C56" s="173">
        <v>0.41666666666666669</v>
      </c>
      <c r="D56" s="182"/>
      <c r="E56" s="184"/>
      <c r="F56" s="175"/>
      <c r="G56" s="184"/>
      <c r="H56" s="182"/>
    </row>
    <row r="57" spans="2:8">
      <c r="B57" s="172"/>
      <c r="C57" s="173"/>
      <c r="D57" s="182"/>
      <c r="E57" s="184"/>
      <c r="F57" s="175"/>
      <c r="G57" s="184"/>
      <c r="H57" s="182"/>
    </row>
    <row r="58" spans="2:8">
      <c r="B58" s="172"/>
      <c r="C58" s="173">
        <v>0.45833333333333331</v>
      </c>
      <c r="D58" s="182"/>
      <c r="E58" s="184"/>
      <c r="F58" s="175"/>
      <c r="G58" s="184"/>
      <c r="H58" s="182"/>
    </row>
    <row r="59" spans="2:8">
      <c r="B59" s="172"/>
      <c r="C59" s="173"/>
      <c r="D59" s="182"/>
      <c r="E59" s="184"/>
      <c r="F59" s="175"/>
      <c r="G59" s="184"/>
      <c r="H59" s="182"/>
    </row>
    <row r="60" spans="2:8">
      <c r="B60" s="172"/>
      <c r="C60" s="173">
        <v>0.54166666666666663</v>
      </c>
      <c r="D60" s="182"/>
      <c r="E60" s="184"/>
      <c r="F60" s="175"/>
      <c r="G60" s="184"/>
      <c r="H60" s="182"/>
    </row>
    <row r="61" spans="2:8">
      <c r="B61" s="172"/>
      <c r="C61" s="173"/>
      <c r="D61" s="182"/>
      <c r="E61" s="185"/>
      <c r="F61" s="176"/>
      <c r="G61" s="185"/>
      <c r="H61" s="182"/>
    </row>
    <row r="62" spans="2:8" ht="20.25" customHeight="1">
      <c r="B62" s="172"/>
      <c r="C62" s="173">
        <v>0.58333333333333337</v>
      </c>
      <c r="D62" s="182" t="s">
        <v>222</v>
      </c>
      <c r="E62" s="183" t="s">
        <v>55</v>
      </c>
      <c r="F62" s="182" t="s">
        <v>222</v>
      </c>
      <c r="G62" s="182" t="s">
        <v>56</v>
      </c>
      <c r="H62" s="182" t="s">
        <v>57</v>
      </c>
    </row>
    <row r="63" spans="2:8">
      <c r="B63" s="172"/>
      <c r="C63" s="173"/>
      <c r="D63" s="182"/>
      <c r="E63" s="184"/>
      <c r="F63" s="182"/>
      <c r="G63" s="182"/>
      <c r="H63" s="182"/>
    </row>
    <row r="64" spans="2:8">
      <c r="B64" s="172"/>
      <c r="C64" s="173">
        <v>0.625</v>
      </c>
      <c r="D64" s="182"/>
      <c r="E64" s="184"/>
      <c r="F64" s="182"/>
      <c r="G64" s="182"/>
      <c r="H64" s="182"/>
    </row>
    <row r="65" spans="2:8">
      <c r="B65" s="172"/>
      <c r="C65" s="173"/>
      <c r="D65" s="182"/>
      <c r="E65" s="184"/>
      <c r="F65" s="182"/>
      <c r="G65" s="182"/>
      <c r="H65" s="182"/>
    </row>
    <row r="66" spans="2:8">
      <c r="B66" s="172"/>
      <c r="C66" s="173">
        <v>0.66666666666666663</v>
      </c>
      <c r="D66" s="182"/>
      <c r="E66" s="184"/>
      <c r="F66" s="182"/>
      <c r="G66" s="182"/>
      <c r="H66" s="182"/>
    </row>
    <row r="67" spans="2:8">
      <c r="B67" s="172"/>
      <c r="C67" s="173"/>
      <c r="D67" s="182"/>
      <c r="E67" s="184"/>
      <c r="F67" s="182"/>
      <c r="G67" s="182"/>
      <c r="H67" s="182"/>
    </row>
    <row r="68" spans="2:8">
      <c r="B68" s="172"/>
      <c r="C68" s="173">
        <v>0.70833333333333337</v>
      </c>
      <c r="D68" s="182"/>
      <c r="E68" s="184"/>
      <c r="F68" s="182"/>
      <c r="G68" s="182"/>
      <c r="H68" s="182"/>
    </row>
    <row r="69" spans="2:8">
      <c r="B69" s="172"/>
      <c r="C69" s="173"/>
      <c r="D69" s="182"/>
      <c r="E69" s="185"/>
      <c r="F69" s="182"/>
      <c r="G69" s="182"/>
      <c r="H69" s="182"/>
    </row>
    <row r="71" spans="2:8" ht="20.25" customHeight="1">
      <c r="B71" s="171">
        <f>IF((B54+1) &gt; 52, 1, B54+1)</f>
        <v>26</v>
      </c>
      <c r="C71" s="173">
        <v>0.375</v>
      </c>
      <c r="D71" s="182" t="s">
        <v>222</v>
      </c>
      <c r="E71" s="183" t="s">
        <v>61</v>
      </c>
      <c r="F71" s="174" t="s">
        <v>222</v>
      </c>
      <c r="G71" s="183" t="s">
        <v>223</v>
      </c>
      <c r="H71" s="174" t="s">
        <v>222</v>
      </c>
    </row>
    <row r="72" spans="2:8">
      <c r="B72" s="172"/>
      <c r="C72" s="173"/>
      <c r="D72" s="182"/>
      <c r="E72" s="184"/>
      <c r="F72" s="175"/>
      <c r="G72" s="184"/>
      <c r="H72" s="175"/>
    </row>
    <row r="73" spans="2:8">
      <c r="B73" s="172"/>
      <c r="C73" s="173">
        <v>0.41666666666666669</v>
      </c>
      <c r="D73" s="182"/>
      <c r="E73" s="184"/>
      <c r="F73" s="175"/>
      <c r="G73" s="184"/>
      <c r="H73" s="175"/>
    </row>
    <row r="74" spans="2:8">
      <c r="B74" s="172"/>
      <c r="C74" s="173"/>
      <c r="D74" s="182"/>
      <c r="E74" s="184"/>
      <c r="F74" s="175"/>
      <c r="G74" s="184"/>
      <c r="H74" s="175"/>
    </row>
    <row r="75" spans="2:8">
      <c r="B75" s="172"/>
      <c r="C75" s="173">
        <v>0.45833333333333331</v>
      </c>
      <c r="D75" s="182"/>
      <c r="E75" s="184"/>
      <c r="F75" s="175"/>
      <c r="G75" s="184"/>
      <c r="H75" s="175"/>
    </row>
    <row r="76" spans="2:8">
      <c r="B76" s="172"/>
      <c r="C76" s="173"/>
      <c r="D76" s="182"/>
      <c r="E76" s="184"/>
      <c r="F76" s="175"/>
      <c r="G76" s="184"/>
      <c r="H76" s="175"/>
    </row>
    <row r="77" spans="2:8">
      <c r="B77" s="172"/>
      <c r="C77" s="173">
        <v>0.54166666666666663</v>
      </c>
      <c r="D77" s="182"/>
      <c r="E77" s="184"/>
      <c r="F77" s="175"/>
      <c r="G77" s="184"/>
      <c r="H77" s="175"/>
    </row>
    <row r="78" spans="2:8">
      <c r="B78" s="172"/>
      <c r="C78" s="173"/>
      <c r="D78" s="182"/>
      <c r="E78" s="185"/>
      <c r="F78" s="176"/>
      <c r="G78" s="185"/>
      <c r="H78" s="176"/>
    </row>
    <row r="79" spans="2:8" ht="20.25" customHeight="1">
      <c r="B79" s="172"/>
      <c r="C79" s="173">
        <v>0.58333333333333337</v>
      </c>
      <c r="D79" s="182" t="s">
        <v>222</v>
      </c>
      <c r="E79" s="183" t="s">
        <v>55</v>
      </c>
      <c r="F79" s="182" t="s">
        <v>222</v>
      </c>
      <c r="G79" s="182" t="s">
        <v>56</v>
      </c>
      <c r="H79" s="182" t="s">
        <v>57</v>
      </c>
    </row>
    <row r="80" spans="2:8">
      <c r="B80" s="172"/>
      <c r="C80" s="173"/>
      <c r="D80" s="182"/>
      <c r="E80" s="184"/>
      <c r="F80" s="182"/>
      <c r="G80" s="182"/>
      <c r="H80" s="182"/>
    </row>
    <row r="81" spans="2:8">
      <c r="B81" s="172"/>
      <c r="C81" s="173">
        <v>0.625</v>
      </c>
      <c r="D81" s="182"/>
      <c r="E81" s="184"/>
      <c r="F81" s="182"/>
      <c r="G81" s="182"/>
      <c r="H81" s="182"/>
    </row>
    <row r="82" spans="2:8">
      <c r="B82" s="172"/>
      <c r="C82" s="173"/>
      <c r="D82" s="182"/>
      <c r="E82" s="184"/>
      <c r="F82" s="182"/>
      <c r="G82" s="182"/>
      <c r="H82" s="182"/>
    </row>
    <row r="83" spans="2:8">
      <c r="B83" s="172"/>
      <c r="C83" s="173">
        <v>0.66666666666666663</v>
      </c>
      <c r="D83" s="182"/>
      <c r="E83" s="184"/>
      <c r="F83" s="182"/>
      <c r="G83" s="182"/>
      <c r="H83" s="182"/>
    </row>
    <row r="84" spans="2:8">
      <c r="B84" s="172"/>
      <c r="C84" s="173"/>
      <c r="D84" s="182"/>
      <c r="E84" s="184"/>
      <c r="F84" s="182"/>
      <c r="G84" s="182"/>
      <c r="H84" s="182"/>
    </row>
    <row r="85" spans="2:8">
      <c r="B85" s="172"/>
      <c r="C85" s="173">
        <v>0.70833333333333337</v>
      </c>
      <c r="D85" s="182"/>
      <c r="E85" s="184"/>
      <c r="F85" s="182"/>
      <c r="G85" s="182"/>
      <c r="H85" s="182"/>
    </row>
    <row r="86" spans="2:8">
      <c r="B86" s="172"/>
      <c r="C86" s="173"/>
      <c r="D86" s="182"/>
      <c r="E86" s="185"/>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18</v>
      </c>
      <c r="C3" s="173">
        <v>0.375</v>
      </c>
      <c r="D3" s="174" t="s">
        <v>45</v>
      </c>
      <c r="E3" s="174" t="s">
        <v>49</v>
      </c>
      <c r="F3" s="174" t="s">
        <v>49</v>
      </c>
      <c r="G3" s="177" t="s">
        <v>36</v>
      </c>
      <c r="H3" s="174" t="s">
        <v>51</v>
      </c>
      <c r="K3" s="26"/>
      <c r="L3" s="26"/>
    </row>
    <row r="4" spans="2:12" s="24" customFormat="1">
      <c r="B4" s="172"/>
      <c r="C4" s="173"/>
      <c r="D4" s="175"/>
      <c r="E4" s="175"/>
      <c r="F4" s="175"/>
      <c r="G4" s="178"/>
      <c r="H4" s="175"/>
      <c r="K4" s="26"/>
      <c r="L4" s="26"/>
    </row>
    <row r="5" spans="2:12" s="24" customFormat="1">
      <c r="B5" s="172"/>
      <c r="C5" s="173">
        <v>0.41666666666666669</v>
      </c>
      <c r="D5" s="175"/>
      <c r="E5" s="175"/>
      <c r="F5" s="175"/>
      <c r="G5" s="178"/>
      <c r="H5" s="175"/>
      <c r="K5" s="26"/>
      <c r="L5" s="26"/>
    </row>
    <row r="6" spans="2:12" s="24" customFormat="1">
      <c r="B6" s="172"/>
      <c r="C6" s="173"/>
      <c r="D6" s="175"/>
      <c r="E6" s="175"/>
      <c r="F6" s="175"/>
      <c r="G6" s="178"/>
      <c r="H6" s="175"/>
      <c r="K6" s="26"/>
      <c r="L6" s="26"/>
    </row>
    <row r="7" spans="2:12" s="24" customFormat="1">
      <c r="B7" s="172"/>
      <c r="C7" s="173">
        <v>0.45833333333333331</v>
      </c>
      <c r="D7" s="175"/>
      <c r="E7" s="175"/>
      <c r="F7" s="175"/>
      <c r="G7" s="178"/>
      <c r="H7" s="175"/>
      <c r="K7" s="26"/>
      <c r="L7" s="26"/>
    </row>
    <row r="8" spans="2:12" s="24" customFormat="1">
      <c r="B8" s="172"/>
      <c r="C8" s="173"/>
      <c r="D8" s="175"/>
      <c r="E8" s="175"/>
      <c r="F8" s="175"/>
      <c r="G8" s="178"/>
      <c r="H8" s="175"/>
      <c r="K8" s="26"/>
      <c r="L8" s="26"/>
    </row>
    <row r="9" spans="2:12" s="24" customFormat="1">
      <c r="B9" s="172"/>
      <c r="C9" s="173">
        <v>0.54166666666666663</v>
      </c>
      <c r="D9" s="175"/>
      <c r="E9" s="175"/>
      <c r="F9" s="175"/>
      <c r="G9" s="178"/>
      <c r="H9" s="175"/>
      <c r="K9" s="26"/>
      <c r="L9" s="26"/>
    </row>
    <row r="10" spans="2:12" s="24" customFormat="1">
      <c r="B10" s="172"/>
      <c r="C10" s="173"/>
      <c r="D10" s="175"/>
      <c r="E10" s="175"/>
      <c r="F10" s="175"/>
      <c r="G10" s="178"/>
      <c r="H10" s="175"/>
      <c r="K10" s="26"/>
      <c r="L10" s="26"/>
    </row>
    <row r="11" spans="2:12" s="24" customFormat="1" ht="20.25" customHeight="1">
      <c r="B11" s="172"/>
      <c r="C11" s="173">
        <v>0.58333333333333337</v>
      </c>
      <c r="D11" s="175"/>
      <c r="E11" s="175"/>
      <c r="F11" s="175"/>
      <c r="G11" s="178"/>
      <c r="H11" s="175"/>
      <c r="K11" s="26"/>
      <c r="L11" s="26"/>
    </row>
    <row r="12" spans="2:12" s="24" customFormat="1">
      <c r="B12" s="172"/>
      <c r="C12" s="173"/>
      <c r="D12" s="175"/>
      <c r="E12" s="175"/>
      <c r="F12" s="175"/>
      <c r="G12" s="178"/>
      <c r="H12" s="175"/>
      <c r="K12" s="26"/>
      <c r="L12" s="26"/>
    </row>
    <row r="13" spans="2:12" s="24" customFormat="1">
      <c r="B13" s="172"/>
      <c r="C13" s="173">
        <v>0.625</v>
      </c>
      <c r="D13" s="175"/>
      <c r="E13" s="175"/>
      <c r="F13" s="175"/>
      <c r="G13" s="178"/>
      <c r="H13" s="175"/>
      <c r="K13" s="26"/>
      <c r="L13" s="26"/>
    </row>
    <row r="14" spans="2:12" s="24" customFormat="1">
      <c r="B14" s="172"/>
      <c r="C14" s="173"/>
      <c r="D14" s="175"/>
      <c r="E14" s="175"/>
      <c r="F14" s="175"/>
      <c r="G14" s="178"/>
      <c r="H14" s="175"/>
      <c r="K14" s="26"/>
      <c r="L14" s="26"/>
    </row>
    <row r="15" spans="2:12" s="24" customFormat="1">
      <c r="B15" s="172"/>
      <c r="C15" s="173">
        <v>0.66666666666666663</v>
      </c>
      <c r="D15" s="175"/>
      <c r="E15" s="175"/>
      <c r="F15" s="175"/>
      <c r="G15" s="178"/>
      <c r="H15" s="175"/>
      <c r="K15" s="26"/>
      <c r="L15" s="26"/>
    </row>
    <row r="16" spans="2:12" s="24" customFormat="1">
      <c r="B16" s="172"/>
      <c r="C16" s="173"/>
      <c r="D16" s="175"/>
      <c r="E16" s="175"/>
      <c r="F16" s="175"/>
      <c r="G16" s="178"/>
      <c r="H16" s="175"/>
      <c r="K16" s="26"/>
      <c r="L16" s="26"/>
    </row>
    <row r="17" spans="2:12">
      <c r="B17" s="172"/>
      <c r="C17" s="173">
        <v>0.70833333333333337</v>
      </c>
      <c r="D17" s="175"/>
      <c r="E17" s="175"/>
      <c r="F17" s="175"/>
      <c r="G17" s="178"/>
      <c r="H17" s="175"/>
    </row>
    <row r="18" spans="2:12">
      <c r="B18" s="172"/>
      <c r="C18" s="173"/>
      <c r="D18" s="176"/>
      <c r="E18" s="176"/>
      <c r="F18" s="176"/>
      <c r="G18" s="179"/>
      <c r="H18" s="176"/>
    </row>
    <row r="19" spans="2:12">
      <c r="C19" s="27"/>
      <c r="D19" s="20"/>
      <c r="E19" s="20"/>
      <c r="F19" s="21"/>
      <c r="G19" s="20"/>
      <c r="H19" s="20"/>
    </row>
    <row r="20" spans="2:12" s="24" customFormat="1" ht="21" customHeight="1">
      <c r="B20" s="171">
        <f>B3+1</f>
        <v>19</v>
      </c>
      <c r="C20" s="180">
        <v>0.375</v>
      </c>
      <c r="D20" s="177" t="s">
        <v>36</v>
      </c>
      <c r="E20" s="174" t="s">
        <v>50</v>
      </c>
      <c r="F20" s="182"/>
      <c r="G20" s="189" t="s">
        <v>46</v>
      </c>
      <c r="H20" s="182"/>
      <c r="K20" s="26"/>
      <c r="L20" s="26"/>
    </row>
    <row r="21" spans="2:12" s="24" customFormat="1">
      <c r="B21" s="172"/>
      <c r="C21" s="181"/>
      <c r="D21" s="178"/>
      <c r="E21" s="175"/>
      <c r="F21" s="182"/>
      <c r="G21" s="189"/>
      <c r="H21" s="182"/>
      <c r="K21" s="26"/>
      <c r="L21" s="26"/>
    </row>
    <row r="22" spans="2:12" s="24" customFormat="1">
      <c r="B22" s="172"/>
      <c r="C22" s="180">
        <v>0.41666666666666669</v>
      </c>
      <c r="D22" s="178"/>
      <c r="E22" s="175"/>
      <c r="F22" s="182"/>
      <c r="G22" s="189"/>
      <c r="H22" s="182"/>
      <c r="K22" s="26"/>
      <c r="L22" s="26"/>
    </row>
    <row r="23" spans="2:12" s="24" customFormat="1">
      <c r="B23" s="172"/>
      <c r="C23" s="181"/>
      <c r="D23" s="178"/>
      <c r="E23" s="175"/>
      <c r="F23" s="182"/>
      <c r="G23" s="189"/>
      <c r="H23" s="182"/>
      <c r="K23" s="26"/>
      <c r="L23" s="26"/>
    </row>
    <row r="24" spans="2:12" s="24" customFormat="1">
      <c r="B24" s="172"/>
      <c r="C24" s="180">
        <v>0.45833333333333331</v>
      </c>
      <c r="D24" s="178"/>
      <c r="E24" s="175"/>
      <c r="F24" s="182"/>
      <c r="G24" s="189"/>
      <c r="H24" s="182"/>
      <c r="K24" s="26"/>
      <c r="L24" s="26"/>
    </row>
    <row r="25" spans="2:12" s="24" customFormat="1">
      <c r="B25" s="172"/>
      <c r="C25" s="181"/>
      <c r="D25" s="178"/>
      <c r="E25" s="175"/>
      <c r="F25" s="182"/>
      <c r="G25" s="189"/>
      <c r="H25" s="182"/>
      <c r="K25" s="26"/>
      <c r="L25" s="26"/>
    </row>
    <row r="26" spans="2:12" s="24" customFormat="1">
      <c r="B26" s="172"/>
      <c r="C26" s="180">
        <v>0.54166666666666663</v>
      </c>
      <c r="D26" s="178"/>
      <c r="E26" s="175"/>
      <c r="F26" s="182"/>
      <c r="G26" s="189"/>
      <c r="H26" s="182"/>
      <c r="K26" s="26"/>
      <c r="L26" s="26"/>
    </row>
    <row r="27" spans="2:12" s="24" customFormat="1">
      <c r="B27" s="172"/>
      <c r="C27" s="181"/>
      <c r="D27" s="178"/>
      <c r="E27" s="175"/>
      <c r="F27" s="182"/>
      <c r="G27" s="189"/>
      <c r="H27" s="182"/>
      <c r="K27" s="26"/>
      <c r="L27" s="26"/>
    </row>
    <row r="28" spans="2:12" s="24" customFormat="1" ht="20.25" customHeight="1">
      <c r="B28" s="172"/>
      <c r="C28" s="180">
        <v>0.58333333333333337</v>
      </c>
      <c r="D28" s="178"/>
      <c r="E28" s="175"/>
      <c r="F28" s="182"/>
      <c r="G28" s="189" t="s">
        <v>25</v>
      </c>
      <c r="H28" s="182"/>
      <c r="K28" s="26"/>
      <c r="L28" s="26"/>
    </row>
    <row r="29" spans="2:12" s="24" customFormat="1">
      <c r="B29" s="172"/>
      <c r="C29" s="181"/>
      <c r="D29" s="178"/>
      <c r="E29" s="175"/>
      <c r="F29" s="182"/>
      <c r="G29" s="189"/>
      <c r="H29" s="182"/>
      <c r="K29" s="26"/>
      <c r="L29" s="26"/>
    </row>
    <row r="30" spans="2:12" s="24" customFormat="1">
      <c r="B30" s="172"/>
      <c r="C30" s="180">
        <v>0.625</v>
      </c>
      <c r="D30" s="178"/>
      <c r="E30" s="175"/>
      <c r="F30" s="182"/>
      <c r="G30" s="189"/>
      <c r="H30" s="182"/>
      <c r="K30" s="26"/>
      <c r="L30" s="26"/>
    </row>
    <row r="31" spans="2:12" s="24" customFormat="1">
      <c r="B31" s="172"/>
      <c r="C31" s="181"/>
      <c r="D31" s="178"/>
      <c r="E31" s="175"/>
      <c r="F31" s="182"/>
      <c r="G31" s="189"/>
      <c r="H31" s="182"/>
      <c r="K31" s="26"/>
      <c r="L31" s="26"/>
    </row>
    <row r="32" spans="2:12" s="24" customFormat="1">
      <c r="B32" s="172"/>
      <c r="C32" s="180">
        <v>0.66666666666666663</v>
      </c>
      <c r="D32" s="178"/>
      <c r="E32" s="175"/>
      <c r="F32" s="182"/>
      <c r="G32" s="189"/>
      <c r="H32" s="182"/>
      <c r="K32" s="26"/>
      <c r="L32" s="26"/>
    </row>
    <row r="33" spans="2:12" s="24" customFormat="1">
      <c r="B33" s="172"/>
      <c r="C33" s="181"/>
      <c r="D33" s="178"/>
      <c r="E33" s="175"/>
      <c r="F33" s="182"/>
      <c r="G33" s="189"/>
      <c r="H33" s="182"/>
      <c r="K33" s="26"/>
      <c r="L33" s="26"/>
    </row>
    <row r="34" spans="2:12">
      <c r="B34" s="172"/>
      <c r="C34" s="180">
        <v>0.70833333333333337</v>
      </c>
      <c r="D34" s="178"/>
      <c r="E34" s="175"/>
      <c r="F34" s="182"/>
      <c r="G34" s="189"/>
      <c r="H34" s="182"/>
    </row>
    <row r="35" spans="2:12">
      <c r="B35" s="172"/>
      <c r="C35" s="181"/>
      <c r="D35" s="179"/>
      <c r="E35" s="176"/>
      <c r="F35" s="182"/>
      <c r="G35" s="189"/>
      <c r="H35" s="182"/>
    </row>
    <row r="37" spans="2:12" ht="20.25" customHeight="1">
      <c r="B37" s="171">
        <f>B20+1</f>
        <v>20</v>
      </c>
      <c r="C37" s="173">
        <v>0.375</v>
      </c>
      <c r="D37" s="182" t="s">
        <v>52</v>
      </c>
      <c r="E37" s="182" t="s">
        <v>52</v>
      </c>
      <c r="F37" s="183" t="s">
        <v>53</v>
      </c>
      <c r="G37" s="182" t="s">
        <v>52</v>
      </c>
      <c r="H37" s="182" t="s">
        <v>52</v>
      </c>
    </row>
    <row r="38" spans="2:12">
      <c r="B38" s="172"/>
      <c r="C38" s="173"/>
      <c r="D38" s="182"/>
      <c r="E38" s="182"/>
      <c r="F38" s="184"/>
      <c r="G38" s="182"/>
      <c r="H38" s="182"/>
    </row>
    <row r="39" spans="2:12">
      <c r="B39" s="172"/>
      <c r="C39" s="173">
        <v>0.41666666666666669</v>
      </c>
      <c r="D39" s="182"/>
      <c r="E39" s="182"/>
      <c r="F39" s="184"/>
      <c r="G39" s="182"/>
      <c r="H39" s="182"/>
    </row>
    <row r="40" spans="2:12">
      <c r="B40" s="172"/>
      <c r="C40" s="173"/>
      <c r="D40" s="182"/>
      <c r="E40" s="182"/>
      <c r="F40" s="184"/>
      <c r="G40" s="182"/>
      <c r="H40" s="182"/>
    </row>
    <row r="41" spans="2:12">
      <c r="B41" s="172"/>
      <c r="C41" s="173">
        <v>0.45833333333333331</v>
      </c>
      <c r="D41" s="182"/>
      <c r="E41" s="182"/>
      <c r="F41" s="184"/>
      <c r="G41" s="182"/>
      <c r="H41" s="182"/>
    </row>
    <row r="42" spans="2:12">
      <c r="B42" s="172"/>
      <c r="C42" s="173"/>
      <c r="D42" s="182"/>
      <c r="E42" s="182"/>
      <c r="F42" s="184"/>
      <c r="G42" s="182"/>
      <c r="H42" s="182"/>
    </row>
    <row r="43" spans="2:12">
      <c r="B43" s="172"/>
      <c r="C43" s="173">
        <v>0.54166666666666663</v>
      </c>
      <c r="D43" s="182"/>
      <c r="E43" s="182"/>
      <c r="F43" s="184"/>
      <c r="G43" s="182"/>
      <c r="H43" s="182"/>
    </row>
    <row r="44" spans="2:12">
      <c r="B44" s="172"/>
      <c r="C44" s="173"/>
      <c r="D44" s="182"/>
      <c r="E44" s="182"/>
      <c r="F44" s="185"/>
      <c r="G44" s="182"/>
      <c r="H44" s="182"/>
    </row>
    <row r="45" spans="2:12" ht="20.25" customHeight="1">
      <c r="B45" s="172"/>
      <c r="C45" s="173">
        <v>0.58333333333333337</v>
      </c>
      <c r="D45" s="182" t="s">
        <v>54</v>
      </c>
      <c r="E45" s="183" t="s">
        <v>55</v>
      </c>
      <c r="F45" s="182" t="s">
        <v>52</v>
      </c>
      <c r="G45" s="182" t="s">
        <v>52</v>
      </c>
      <c r="H45" s="182" t="s">
        <v>52</v>
      </c>
    </row>
    <row r="46" spans="2:12">
      <c r="B46" s="172"/>
      <c r="C46" s="173"/>
      <c r="D46" s="182"/>
      <c r="E46" s="184"/>
      <c r="F46" s="182"/>
      <c r="G46" s="182"/>
      <c r="H46" s="182"/>
    </row>
    <row r="47" spans="2:12">
      <c r="B47" s="172"/>
      <c r="C47" s="173">
        <v>0.625</v>
      </c>
      <c r="D47" s="182"/>
      <c r="E47" s="184"/>
      <c r="F47" s="182"/>
      <c r="G47" s="182"/>
      <c r="H47" s="182"/>
    </row>
    <row r="48" spans="2:12">
      <c r="B48" s="172"/>
      <c r="C48" s="173"/>
      <c r="D48" s="182"/>
      <c r="E48" s="184"/>
      <c r="F48" s="182"/>
      <c r="G48" s="182"/>
      <c r="H48" s="182"/>
    </row>
    <row r="49" spans="2:8">
      <c r="B49" s="172"/>
      <c r="C49" s="173">
        <v>0.66666666666666663</v>
      </c>
      <c r="D49" s="182"/>
      <c r="E49" s="184"/>
      <c r="F49" s="182"/>
      <c r="G49" s="182"/>
      <c r="H49" s="182"/>
    </row>
    <row r="50" spans="2:8">
      <c r="B50" s="172"/>
      <c r="C50" s="173"/>
      <c r="D50" s="182"/>
      <c r="E50" s="184"/>
      <c r="F50" s="182"/>
      <c r="G50" s="182"/>
      <c r="H50" s="182"/>
    </row>
    <row r="51" spans="2:8">
      <c r="B51" s="172"/>
      <c r="C51" s="173">
        <v>0.70833333333333337</v>
      </c>
      <c r="D51" s="182"/>
      <c r="E51" s="184"/>
      <c r="F51" s="182"/>
      <c r="G51" s="182"/>
      <c r="H51" s="182"/>
    </row>
    <row r="52" spans="2:8">
      <c r="B52" s="172"/>
      <c r="C52" s="173"/>
      <c r="D52" s="182"/>
      <c r="E52" s="185"/>
      <c r="F52" s="182"/>
      <c r="G52" s="182"/>
      <c r="H52" s="182"/>
    </row>
    <row r="54" spans="2:8" ht="20.25" customHeight="1">
      <c r="B54" s="171">
        <f>B37+1</f>
        <v>21</v>
      </c>
      <c r="C54" s="173">
        <v>0.375</v>
      </c>
      <c r="D54" s="182" t="s">
        <v>52</v>
      </c>
      <c r="E54" s="182" t="s">
        <v>52</v>
      </c>
      <c r="F54" s="182" t="s">
        <v>52</v>
      </c>
      <c r="G54" s="182" t="s">
        <v>52</v>
      </c>
      <c r="H54" s="182" t="s">
        <v>52</v>
      </c>
    </row>
    <row r="55" spans="2:8">
      <c r="B55" s="172"/>
      <c r="C55" s="173"/>
      <c r="D55" s="182"/>
      <c r="E55" s="182"/>
      <c r="F55" s="182"/>
      <c r="G55" s="182"/>
      <c r="H55" s="182"/>
    </row>
    <row r="56" spans="2:8">
      <c r="B56" s="172"/>
      <c r="C56" s="173">
        <v>0.41666666666666669</v>
      </c>
      <c r="D56" s="182"/>
      <c r="E56" s="182"/>
      <c r="F56" s="182"/>
      <c r="G56" s="182"/>
      <c r="H56" s="182"/>
    </row>
    <row r="57" spans="2:8">
      <c r="B57" s="172"/>
      <c r="C57" s="173"/>
      <c r="D57" s="182"/>
      <c r="E57" s="182"/>
      <c r="F57" s="182"/>
      <c r="G57" s="182"/>
      <c r="H57" s="182"/>
    </row>
    <row r="58" spans="2:8">
      <c r="B58" s="172"/>
      <c r="C58" s="173">
        <v>0.45833333333333331</v>
      </c>
      <c r="D58" s="182"/>
      <c r="E58" s="182"/>
      <c r="F58" s="182"/>
      <c r="G58" s="182"/>
      <c r="H58" s="182"/>
    </row>
    <row r="59" spans="2:8">
      <c r="B59" s="172"/>
      <c r="C59" s="173"/>
      <c r="D59" s="182"/>
      <c r="E59" s="182"/>
      <c r="F59" s="182"/>
      <c r="G59" s="182"/>
      <c r="H59" s="182"/>
    </row>
    <row r="60" spans="2:8">
      <c r="B60" s="172"/>
      <c r="C60" s="173">
        <v>0.54166666666666663</v>
      </c>
      <c r="D60" s="182"/>
      <c r="E60" s="182"/>
      <c r="F60" s="182"/>
      <c r="G60" s="182"/>
      <c r="H60" s="182"/>
    </row>
    <row r="61" spans="2:8">
      <c r="B61" s="172"/>
      <c r="C61" s="173"/>
      <c r="D61" s="182"/>
      <c r="E61" s="182"/>
      <c r="F61" s="182"/>
      <c r="G61" s="182"/>
      <c r="H61" s="182"/>
    </row>
    <row r="62" spans="2:8" ht="20.25" customHeight="1">
      <c r="B62" s="172"/>
      <c r="C62" s="173">
        <v>0.58333333333333337</v>
      </c>
      <c r="D62" s="182" t="s">
        <v>52</v>
      </c>
      <c r="E62" s="183" t="s">
        <v>55</v>
      </c>
      <c r="F62" s="182" t="s">
        <v>52</v>
      </c>
      <c r="G62" s="182" t="s">
        <v>56</v>
      </c>
      <c r="H62" s="182" t="s">
        <v>57</v>
      </c>
    </row>
    <row r="63" spans="2:8">
      <c r="B63" s="172"/>
      <c r="C63" s="173"/>
      <c r="D63" s="182"/>
      <c r="E63" s="184"/>
      <c r="F63" s="182"/>
      <c r="G63" s="182"/>
      <c r="H63" s="182"/>
    </row>
    <row r="64" spans="2:8">
      <c r="B64" s="172"/>
      <c r="C64" s="173">
        <v>0.625</v>
      </c>
      <c r="D64" s="182"/>
      <c r="E64" s="184"/>
      <c r="F64" s="182"/>
      <c r="G64" s="182"/>
      <c r="H64" s="182"/>
    </row>
    <row r="65" spans="2:8">
      <c r="B65" s="172"/>
      <c r="C65" s="173"/>
      <c r="D65" s="182"/>
      <c r="E65" s="184"/>
      <c r="F65" s="182"/>
      <c r="G65" s="182"/>
      <c r="H65" s="182"/>
    </row>
    <row r="66" spans="2:8">
      <c r="B66" s="172"/>
      <c r="C66" s="173">
        <v>0.66666666666666663</v>
      </c>
      <c r="D66" s="182"/>
      <c r="E66" s="184"/>
      <c r="F66" s="182"/>
      <c r="G66" s="182"/>
      <c r="H66" s="182"/>
    </row>
    <row r="67" spans="2:8">
      <c r="B67" s="172"/>
      <c r="C67" s="173"/>
      <c r="D67" s="182"/>
      <c r="E67" s="184"/>
      <c r="F67" s="182"/>
      <c r="G67" s="182"/>
      <c r="H67" s="182"/>
    </row>
    <row r="68" spans="2:8">
      <c r="B68" s="172"/>
      <c r="C68" s="173">
        <v>0.70833333333333337</v>
      </c>
      <c r="D68" s="182"/>
      <c r="E68" s="184"/>
      <c r="F68" s="182"/>
      <c r="G68" s="182"/>
      <c r="H68" s="182"/>
    </row>
    <row r="69" spans="2:8">
      <c r="B69" s="172"/>
      <c r="C69" s="173"/>
      <c r="D69" s="182"/>
      <c r="E69" s="185"/>
      <c r="F69" s="182"/>
      <c r="G69" s="182"/>
      <c r="H69" s="182"/>
    </row>
    <row r="71" spans="2:8" ht="20.25" customHeight="1">
      <c r="B71" s="171">
        <f>IF((B54+1) &gt; 52, 1, B54+1)</f>
        <v>22</v>
      </c>
      <c r="C71" s="173">
        <v>0.375</v>
      </c>
      <c r="D71" s="182" t="s">
        <v>52</v>
      </c>
      <c r="E71" s="183" t="s">
        <v>61</v>
      </c>
      <c r="F71" s="182" t="s">
        <v>52</v>
      </c>
      <c r="G71" s="182" t="s">
        <v>52</v>
      </c>
      <c r="H71" s="182" t="s">
        <v>52</v>
      </c>
    </row>
    <row r="72" spans="2:8">
      <c r="B72" s="172"/>
      <c r="C72" s="173"/>
      <c r="D72" s="182"/>
      <c r="E72" s="184"/>
      <c r="F72" s="182"/>
      <c r="G72" s="182"/>
      <c r="H72" s="182"/>
    </row>
    <row r="73" spans="2:8">
      <c r="B73" s="172"/>
      <c r="C73" s="173">
        <v>0.41666666666666669</v>
      </c>
      <c r="D73" s="182"/>
      <c r="E73" s="184"/>
      <c r="F73" s="182"/>
      <c r="G73" s="182"/>
      <c r="H73" s="182"/>
    </row>
    <row r="74" spans="2:8">
      <c r="B74" s="172"/>
      <c r="C74" s="173"/>
      <c r="D74" s="182"/>
      <c r="E74" s="184"/>
      <c r="F74" s="182"/>
      <c r="G74" s="182"/>
      <c r="H74" s="182"/>
    </row>
    <row r="75" spans="2:8">
      <c r="B75" s="172"/>
      <c r="C75" s="173">
        <v>0.45833333333333331</v>
      </c>
      <c r="D75" s="182"/>
      <c r="E75" s="184"/>
      <c r="F75" s="182"/>
      <c r="G75" s="182"/>
      <c r="H75" s="182"/>
    </row>
    <row r="76" spans="2:8">
      <c r="B76" s="172"/>
      <c r="C76" s="173"/>
      <c r="D76" s="182"/>
      <c r="E76" s="184"/>
      <c r="F76" s="182"/>
      <c r="G76" s="182"/>
      <c r="H76" s="182"/>
    </row>
    <row r="77" spans="2:8">
      <c r="B77" s="172"/>
      <c r="C77" s="173">
        <v>0.54166666666666663</v>
      </c>
      <c r="D77" s="182"/>
      <c r="E77" s="184"/>
      <c r="F77" s="182"/>
      <c r="G77" s="182"/>
      <c r="H77" s="182"/>
    </row>
    <row r="78" spans="2:8">
      <c r="B78" s="172"/>
      <c r="C78" s="173"/>
      <c r="D78" s="182"/>
      <c r="E78" s="185"/>
      <c r="F78" s="182"/>
      <c r="G78" s="182"/>
      <c r="H78" s="182"/>
    </row>
    <row r="79" spans="2:8" ht="20.25" customHeight="1">
      <c r="B79" s="172"/>
      <c r="C79" s="173">
        <v>0.58333333333333337</v>
      </c>
      <c r="D79" s="182" t="s">
        <v>52</v>
      </c>
      <c r="E79" s="183" t="s">
        <v>55</v>
      </c>
      <c r="F79" s="182" t="s">
        <v>52</v>
      </c>
      <c r="G79" s="182" t="s">
        <v>56</v>
      </c>
      <c r="H79" s="182" t="s">
        <v>57</v>
      </c>
    </row>
    <row r="80" spans="2:8">
      <c r="B80" s="172"/>
      <c r="C80" s="173"/>
      <c r="D80" s="182"/>
      <c r="E80" s="184"/>
      <c r="F80" s="182"/>
      <c r="G80" s="182"/>
      <c r="H80" s="182"/>
    </row>
    <row r="81" spans="2:8">
      <c r="B81" s="172"/>
      <c r="C81" s="173">
        <v>0.625</v>
      </c>
      <c r="D81" s="182"/>
      <c r="E81" s="184"/>
      <c r="F81" s="182"/>
      <c r="G81" s="182"/>
      <c r="H81" s="182"/>
    </row>
    <row r="82" spans="2:8">
      <c r="B82" s="172"/>
      <c r="C82" s="173"/>
      <c r="D82" s="182"/>
      <c r="E82" s="184"/>
      <c r="F82" s="182"/>
      <c r="G82" s="182"/>
      <c r="H82" s="182"/>
    </row>
    <row r="83" spans="2:8">
      <c r="B83" s="172"/>
      <c r="C83" s="173">
        <v>0.66666666666666663</v>
      </c>
      <c r="D83" s="182"/>
      <c r="E83" s="184"/>
      <c r="F83" s="182"/>
      <c r="G83" s="182"/>
      <c r="H83" s="182"/>
    </row>
    <row r="84" spans="2:8">
      <c r="B84" s="172"/>
      <c r="C84" s="173"/>
      <c r="D84" s="182"/>
      <c r="E84" s="184"/>
      <c r="F84" s="182"/>
      <c r="G84" s="182"/>
      <c r="H84" s="182"/>
    </row>
    <row r="85" spans="2:8">
      <c r="B85" s="172"/>
      <c r="C85" s="173">
        <v>0.70833333333333337</v>
      </c>
      <c r="D85" s="182"/>
      <c r="E85" s="184"/>
      <c r="F85" s="182"/>
      <c r="G85" s="182"/>
      <c r="H85" s="182"/>
    </row>
    <row r="86" spans="2:8">
      <c r="B86" s="172"/>
      <c r="C86" s="173"/>
      <c r="D86" s="182"/>
      <c r="E86" s="185"/>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1">
        <v>14</v>
      </c>
      <c r="C3" s="173">
        <v>0.375</v>
      </c>
      <c r="D3" s="177" t="s">
        <v>45</v>
      </c>
      <c r="E3" s="189" t="s">
        <v>46</v>
      </c>
      <c r="F3" s="189" t="s">
        <v>46</v>
      </c>
      <c r="G3" s="189" t="s">
        <v>46</v>
      </c>
      <c r="H3" s="189" t="s">
        <v>46</v>
      </c>
      <c r="K3" s="7"/>
      <c r="L3" s="7"/>
    </row>
    <row r="4" spans="2:12" s="4" customFormat="1">
      <c r="B4" s="172"/>
      <c r="C4" s="173"/>
      <c r="D4" s="178"/>
      <c r="E4" s="189"/>
      <c r="F4" s="189"/>
      <c r="G4" s="189"/>
      <c r="H4" s="189"/>
      <c r="K4" s="7"/>
      <c r="L4" s="7"/>
    </row>
    <row r="5" spans="2:12" s="4" customFormat="1">
      <c r="B5" s="172"/>
      <c r="C5" s="173">
        <v>0.41666666666666669</v>
      </c>
      <c r="D5" s="178"/>
      <c r="E5" s="189"/>
      <c r="F5" s="189"/>
      <c r="G5" s="189"/>
      <c r="H5" s="189"/>
      <c r="K5" s="7"/>
      <c r="L5" s="7"/>
    </row>
    <row r="6" spans="2:12" s="4" customFormat="1">
      <c r="B6" s="172"/>
      <c r="C6" s="173"/>
      <c r="D6" s="178"/>
      <c r="E6" s="189"/>
      <c r="F6" s="189"/>
      <c r="G6" s="189"/>
      <c r="H6" s="189"/>
      <c r="K6" s="7"/>
      <c r="L6" s="7"/>
    </row>
    <row r="7" spans="2:12" s="4" customFormat="1">
      <c r="B7" s="172"/>
      <c r="C7" s="173">
        <v>0.45833333333333331</v>
      </c>
      <c r="D7" s="178"/>
      <c r="E7" s="189"/>
      <c r="F7" s="189"/>
      <c r="G7" s="189"/>
      <c r="H7" s="189"/>
      <c r="K7" s="7"/>
      <c r="L7" s="7"/>
    </row>
    <row r="8" spans="2:12" s="4" customFormat="1">
      <c r="B8" s="172"/>
      <c r="C8" s="173"/>
      <c r="D8" s="178"/>
      <c r="E8" s="189"/>
      <c r="F8" s="189"/>
      <c r="G8" s="189"/>
      <c r="H8" s="189"/>
      <c r="K8" s="7"/>
      <c r="L8" s="7"/>
    </row>
    <row r="9" spans="2:12" s="4" customFormat="1">
      <c r="B9" s="172"/>
      <c r="C9" s="173">
        <v>0.54166666666666663</v>
      </c>
      <c r="D9" s="178"/>
      <c r="E9" s="189"/>
      <c r="F9" s="189"/>
      <c r="G9" s="189"/>
      <c r="H9" s="189"/>
      <c r="K9" s="7"/>
      <c r="L9" s="7"/>
    </row>
    <row r="10" spans="2:12" s="4" customFormat="1">
      <c r="B10" s="172"/>
      <c r="C10" s="173"/>
      <c r="D10" s="178"/>
      <c r="E10" s="189"/>
      <c r="F10" s="189"/>
      <c r="G10" s="189"/>
      <c r="H10" s="189"/>
      <c r="K10" s="7"/>
      <c r="L10" s="7"/>
    </row>
    <row r="11" spans="2:12" s="4" customFormat="1" ht="20.25" customHeight="1">
      <c r="B11" s="172"/>
      <c r="C11" s="173">
        <v>0.58333333333333337</v>
      </c>
      <c r="D11" s="178"/>
      <c r="E11" s="189"/>
      <c r="F11" s="189"/>
      <c r="G11" s="189" t="s">
        <v>25</v>
      </c>
      <c r="H11" s="189"/>
      <c r="K11" s="7"/>
      <c r="L11" s="7"/>
    </row>
    <row r="12" spans="2:12" s="4" customFormat="1">
      <c r="B12" s="172"/>
      <c r="C12" s="173"/>
      <c r="D12" s="178"/>
      <c r="E12" s="189"/>
      <c r="F12" s="189"/>
      <c r="G12" s="189"/>
      <c r="H12" s="189"/>
      <c r="K12" s="7"/>
      <c r="L12" s="7"/>
    </row>
    <row r="13" spans="2:12" s="4" customFormat="1">
      <c r="B13" s="172"/>
      <c r="C13" s="173">
        <v>0.625</v>
      </c>
      <c r="D13" s="178"/>
      <c r="E13" s="189"/>
      <c r="F13" s="189"/>
      <c r="G13" s="189"/>
      <c r="H13" s="189"/>
      <c r="K13" s="7"/>
      <c r="L13" s="7"/>
    </row>
    <row r="14" spans="2:12" s="4" customFormat="1">
      <c r="B14" s="172"/>
      <c r="C14" s="173"/>
      <c r="D14" s="178"/>
      <c r="E14" s="189"/>
      <c r="F14" s="189"/>
      <c r="G14" s="189"/>
      <c r="H14" s="189"/>
      <c r="K14" s="7"/>
      <c r="L14" s="7"/>
    </row>
    <row r="15" spans="2:12" s="4" customFormat="1">
      <c r="B15" s="172"/>
      <c r="C15" s="173">
        <v>0.66666666666666663</v>
      </c>
      <c r="D15" s="178"/>
      <c r="E15" s="189"/>
      <c r="F15" s="189"/>
      <c r="G15" s="189"/>
      <c r="H15" s="189"/>
      <c r="K15" s="7"/>
      <c r="L15" s="7"/>
    </row>
    <row r="16" spans="2:12" s="4" customFormat="1">
      <c r="B16" s="172"/>
      <c r="C16" s="173"/>
      <c r="D16" s="178"/>
      <c r="E16" s="189"/>
      <c r="F16" s="189"/>
      <c r="G16" s="189"/>
      <c r="H16" s="189"/>
      <c r="K16" s="7"/>
      <c r="L16" s="7"/>
    </row>
    <row r="17" spans="2:12">
      <c r="B17" s="172"/>
      <c r="C17" s="173">
        <v>0.70833333333333337</v>
      </c>
      <c r="D17" s="178"/>
      <c r="E17" s="189"/>
      <c r="F17" s="189"/>
      <c r="G17" s="189"/>
      <c r="H17" s="189"/>
    </row>
    <row r="18" spans="2:12">
      <c r="B18" s="172"/>
      <c r="C18" s="173"/>
      <c r="D18" s="179"/>
      <c r="E18" s="189"/>
      <c r="F18" s="189"/>
      <c r="G18" s="189"/>
      <c r="H18" s="189"/>
    </row>
    <row r="19" spans="2:12">
      <c r="C19" s="19"/>
      <c r="D19" s="20"/>
      <c r="E19" s="20"/>
      <c r="F19" s="21"/>
      <c r="G19" s="20"/>
      <c r="H19" s="20"/>
    </row>
    <row r="20" spans="2:12" s="4" customFormat="1" ht="21" customHeight="1">
      <c r="B20" s="171">
        <f>B3+1</f>
        <v>15</v>
      </c>
      <c r="C20" s="180">
        <v>0.375</v>
      </c>
      <c r="D20" s="174" t="s">
        <v>45</v>
      </c>
      <c r="E20" s="190" t="s">
        <v>48</v>
      </c>
      <c r="F20" s="189" t="s">
        <v>46</v>
      </c>
      <c r="G20" s="189" t="s">
        <v>46</v>
      </c>
      <c r="H20" s="189" t="s">
        <v>46</v>
      </c>
      <c r="K20" s="7"/>
      <c r="L20" s="7"/>
    </row>
    <row r="21" spans="2:12" s="4" customFormat="1">
      <c r="B21" s="172"/>
      <c r="C21" s="181"/>
      <c r="D21" s="175"/>
      <c r="E21" s="191"/>
      <c r="F21" s="189"/>
      <c r="G21" s="189"/>
      <c r="H21" s="189"/>
      <c r="K21" s="7"/>
      <c r="L21" s="7"/>
    </row>
    <row r="22" spans="2:12" s="4" customFormat="1">
      <c r="B22" s="172"/>
      <c r="C22" s="180">
        <v>0.41666666666666669</v>
      </c>
      <c r="D22" s="175"/>
      <c r="E22" s="191"/>
      <c r="F22" s="189"/>
      <c r="G22" s="189"/>
      <c r="H22" s="189"/>
      <c r="K22" s="7"/>
      <c r="L22" s="7"/>
    </row>
    <row r="23" spans="2:12" s="4" customFormat="1">
      <c r="B23" s="172"/>
      <c r="C23" s="181"/>
      <c r="D23" s="175"/>
      <c r="E23" s="191"/>
      <c r="F23" s="189"/>
      <c r="G23" s="189"/>
      <c r="H23" s="189"/>
      <c r="K23" s="7"/>
      <c r="L23" s="7"/>
    </row>
    <row r="24" spans="2:12" s="4" customFormat="1">
      <c r="B24" s="172"/>
      <c r="C24" s="180">
        <v>0.45833333333333331</v>
      </c>
      <c r="D24" s="175"/>
      <c r="E24" s="191"/>
      <c r="F24" s="189"/>
      <c r="G24" s="189"/>
      <c r="H24" s="189"/>
      <c r="K24" s="7"/>
      <c r="L24" s="7"/>
    </row>
    <row r="25" spans="2:12" s="4" customFormat="1">
      <c r="B25" s="172"/>
      <c r="C25" s="181"/>
      <c r="D25" s="175"/>
      <c r="E25" s="191"/>
      <c r="F25" s="189"/>
      <c r="G25" s="189"/>
      <c r="H25" s="189"/>
      <c r="K25" s="7"/>
      <c r="L25" s="7"/>
    </row>
    <row r="26" spans="2:12" s="4" customFormat="1">
      <c r="B26" s="172"/>
      <c r="C26" s="180">
        <v>0.54166666666666663</v>
      </c>
      <c r="D26" s="175"/>
      <c r="E26" s="191"/>
      <c r="F26" s="189"/>
      <c r="G26" s="189"/>
      <c r="H26" s="189"/>
      <c r="K26" s="7"/>
      <c r="L26" s="7"/>
    </row>
    <row r="27" spans="2:12" s="4" customFormat="1">
      <c r="B27" s="172"/>
      <c r="C27" s="181"/>
      <c r="D27" s="175"/>
      <c r="E27" s="191"/>
      <c r="F27" s="189"/>
      <c r="G27" s="189"/>
      <c r="H27" s="189"/>
      <c r="K27" s="7"/>
      <c r="L27" s="7"/>
    </row>
    <row r="28" spans="2:12" s="4" customFormat="1" ht="20.25" customHeight="1">
      <c r="B28" s="172"/>
      <c r="C28" s="180">
        <v>0.58333333333333337</v>
      </c>
      <c r="D28" s="175"/>
      <c r="E28" s="191"/>
      <c r="F28" s="189"/>
      <c r="G28" s="189" t="s">
        <v>25</v>
      </c>
      <c r="H28" s="189"/>
      <c r="K28" s="7"/>
      <c r="L28" s="7"/>
    </row>
    <row r="29" spans="2:12" s="4" customFormat="1">
      <c r="B29" s="172"/>
      <c r="C29" s="181"/>
      <c r="D29" s="175"/>
      <c r="E29" s="191"/>
      <c r="F29" s="189"/>
      <c r="G29" s="189"/>
      <c r="H29" s="189"/>
      <c r="K29" s="7"/>
      <c r="L29" s="7"/>
    </row>
    <row r="30" spans="2:12" s="4" customFormat="1">
      <c r="B30" s="172"/>
      <c r="C30" s="180">
        <v>0.625</v>
      </c>
      <c r="D30" s="175"/>
      <c r="E30" s="191"/>
      <c r="F30" s="189"/>
      <c r="G30" s="189"/>
      <c r="H30" s="189"/>
      <c r="K30" s="7"/>
      <c r="L30" s="7"/>
    </row>
    <row r="31" spans="2:12" s="4" customFormat="1">
      <c r="B31" s="172"/>
      <c r="C31" s="181"/>
      <c r="D31" s="175"/>
      <c r="E31" s="191"/>
      <c r="F31" s="189"/>
      <c r="G31" s="189"/>
      <c r="H31" s="189"/>
      <c r="K31" s="7"/>
      <c r="L31" s="7"/>
    </row>
    <row r="32" spans="2:12" s="4" customFormat="1">
      <c r="B32" s="172"/>
      <c r="C32" s="180">
        <v>0.66666666666666663</v>
      </c>
      <c r="D32" s="175"/>
      <c r="E32" s="191"/>
      <c r="F32" s="189"/>
      <c r="G32" s="189"/>
      <c r="H32" s="189"/>
      <c r="K32" s="7"/>
      <c r="L32" s="7"/>
    </row>
    <row r="33" spans="2:12" s="4" customFormat="1">
      <c r="B33" s="172"/>
      <c r="C33" s="181"/>
      <c r="D33" s="175"/>
      <c r="E33" s="191"/>
      <c r="F33" s="189"/>
      <c r="G33" s="189"/>
      <c r="H33" s="189"/>
      <c r="K33" s="7"/>
      <c r="L33" s="7"/>
    </row>
    <row r="34" spans="2:12">
      <c r="B34" s="172"/>
      <c r="C34" s="180">
        <v>0.70833333333333337</v>
      </c>
      <c r="D34" s="175"/>
      <c r="E34" s="191"/>
      <c r="F34" s="189"/>
      <c r="G34" s="189"/>
      <c r="H34" s="189"/>
    </row>
    <row r="35" spans="2:12">
      <c r="B35" s="172"/>
      <c r="C35" s="181"/>
      <c r="D35" s="176"/>
      <c r="E35" s="192"/>
      <c r="F35" s="189"/>
      <c r="G35" s="189"/>
      <c r="H35" s="189"/>
    </row>
    <row r="36" spans="2:12">
      <c r="D36" s="28"/>
      <c r="E36" s="30"/>
      <c r="F36" s="29"/>
      <c r="G36" s="29"/>
      <c r="H36" s="29"/>
    </row>
    <row r="37" spans="2:12" ht="20.25" customHeight="1">
      <c r="B37" s="171">
        <f>B20+1</f>
        <v>16</v>
      </c>
      <c r="C37" s="173">
        <v>0.375</v>
      </c>
      <c r="D37" s="174" t="s">
        <v>45</v>
      </c>
      <c r="E37" s="189" t="s">
        <v>46</v>
      </c>
      <c r="F37" s="190" t="s">
        <v>48</v>
      </c>
      <c r="G37" s="189" t="s">
        <v>46</v>
      </c>
      <c r="H37" s="174" t="s">
        <v>49</v>
      </c>
    </row>
    <row r="38" spans="2:12">
      <c r="B38" s="172"/>
      <c r="C38" s="173"/>
      <c r="D38" s="175"/>
      <c r="E38" s="189"/>
      <c r="F38" s="191"/>
      <c r="G38" s="189"/>
      <c r="H38" s="175"/>
    </row>
    <row r="39" spans="2:12">
      <c r="B39" s="172"/>
      <c r="C39" s="173">
        <v>0.41666666666666669</v>
      </c>
      <c r="D39" s="175"/>
      <c r="E39" s="189"/>
      <c r="F39" s="191"/>
      <c r="G39" s="189"/>
      <c r="H39" s="175"/>
    </row>
    <row r="40" spans="2:12">
      <c r="B40" s="172"/>
      <c r="C40" s="173"/>
      <c r="D40" s="175"/>
      <c r="E40" s="189"/>
      <c r="F40" s="191"/>
      <c r="G40" s="189"/>
      <c r="H40" s="175"/>
    </row>
    <row r="41" spans="2:12">
      <c r="B41" s="172"/>
      <c r="C41" s="173">
        <v>0.45833333333333331</v>
      </c>
      <c r="D41" s="175"/>
      <c r="E41" s="189"/>
      <c r="F41" s="191"/>
      <c r="G41" s="189"/>
      <c r="H41" s="175"/>
    </row>
    <row r="42" spans="2:12">
      <c r="B42" s="172"/>
      <c r="C42" s="173"/>
      <c r="D42" s="175"/>
      <c r="E42" s="189"/>
      <c r="F42" s="191"/>
      <c r="G42" s="189"/>
      <c r="H42" s="175"/>
    </row>
    <row r="43" spans="2:12">
      <c r="B43" s="172"/>
      <c r="C43" s="173">
        <v>0.54166666666666663</v>
      </c>
      <c r="D43" s="175"/>
      <c r="E43" s="189"/>
      <c r="F43" s="191"/>
      <c r="G43" s="189"/>
      <c r="H43" s="175"/>
    </row>
    <row r="44" spans="2:12">
      <c r="B44" s="172"/>
      <c r="C44" s="173"/>
      <c r="D44" s="175"/>
      <c r="E44" s="189"/>
      <c r="F44" s="191"/>
      <c r="G44" s="189"/>
      <c r="H44" s="175"/>
    </row>
    <row r="45" spans="2:12" ht="20.25" customHeight="1">
      <c r="B45" s="172"/>
      <c r="C45" s="173">
        <v>0.58333333333333337</v>
      </c>
      <c r="D45" s="175"/>
      <c r="E45" s="189"/>
      <c r="F45" s="191"/>
      <c r="G45" s="189" t="s">
        <v>25</v>
      </c>
      <c r="H45" s="175"/>
    </row>
    <row r="46" spans="2:12">
      <c r="B46" s="172"/>
      <c r="C46" s="173"/>
      <c r="D46" s="175"/>
      <c r="E46" s="189"/>
      <c r="F46" s="191"/>
      <c r="G46" s="189"/>
      <c r="H46" s="175"/>
    </row>
    <row r="47" spans="2:12">
      <c r="B47" s="172"/>
      <c r="C47" s="173">
        <v>0.625</v>
      </c>
      <c r="D47" s="175"/>
      <c r="E47" s="189"/>
      <c r="F47" s="191"/>
      <c r="G47" s="189"/>
      <c r="H47" s="175"/>
    </row>
    <row r="48" spans="2:12">
      <c r="B48" s="172"/>
      <c r="C48" s="173"/>
      <c r="D48" s="175"/>
      <c r="E48" s="189"/>
      <c r="F48" s="191"/>
      <c r="G48" s="189"/>
      <c r="H48" s="175"/>
    </row>
    <row r="49" spans="2:8">
      <c r="B49" s="172"/>
      <c r="C49" s="173">
        <v>0.66666666666666663</v>
      </c>
      <c r="D49" s="175"/>
      <c r="E49" s="189"/>
      <c r="F49" s="191"/>
      <c r="G49" s="189"/>
      <c r="H49" s="175"/>
    </row>
    <row r="50" spans="2:8">
      <c r="B50" s="172"/>
      <c r="C50" s="173"/>
      <c r="D50" s="175"/>
      <c r="E50" s="189"/>
      <c r="F50" s="191"/>
      <c r="G50" s="189"/>
      <c r="H50" s="175"/>
    </row>
    <row r="51" spans="2:8">
      <c r="B51" s="172"/>
      <c r="C51" s="173">
        <v>0.70833333333333337</v>
      </c>
      <c r="D51" s="175"/>
      <c r="E51" s="189"/>
      <c r="F51" s="191"/>
      <c r="G51" s="189"/>
      <c r="H51" s="175"/>
    </row>
    <row r="52" spans="2:8">
      <c r="B52" s="172"/>
      <c r="C52" s="173"/>
      <c r="D52" s="176"/>
      <c r="E52" s="189"/>
      <c r="F52" s="192"/>
      <c r="G52" s="189"/>
      <c r="H52" s="176"/>
    </row>
    <row r="53" spans="2:8">
      <c r="D53" s="28"/>
      <c r="E53" s="30"/>
      <c r="F53" s="29"/>
      <c r="G53" s="29"/>
      <c r="H53" s="29"/>
    </row>
    <row r="54" spans="2:8" ht="20.25" customHeight="1">
      <c r="B54" s="171">
        <f>B37+1</f>
        <v>17</v>
      </c>
      <c r="C54" s="173">
        <v>0.375</v>
      </c>
      <c r="D54" s="174" t="s">
        <v>45</v>
      </c>
      <c r="E54" s="174" t="s">
        <v>49</v>
      </c>
      <c r="F54" s="190" t="s">
        <v>48</v>
      </c>
      <c r="G54" s="189" t="s">
        <v>34</v>
      </c>
      <c r="H54" s="174" t="s">
        <v>49</v>
      </c>
    </row>
    <row r="55" spans="2:8">
      <c r="B55" s="172"/>
      <c r="C55" s="173"/>
      <c r="D55" s="175"/>
      <c r="E55" s="175"/>
      <c r="F55" s="191"/>
      <c r="G55" s="189"/>
      <c r="H55" s="175"/>
    </row>
    <row r="56" spans="2:8">
      <c r="B56" s="172"/>
      <c r="C56" s="173">
        <v>0.41666666666666669</v>
      </c>
      <c r="D56" s="175"/>
      <c r="E56" s="175"/>
      <c r="F56" s="191"/>
      <c r="G56" s="189"/>
      <c r="H56" s="175"/>
    </row>
    <row r="57" spans="2:8">
      <c r="B57" s="172"/>
      <c r="C57" s="173"/>
      <c r="D57" s="175"/>
      <c r="E57" s="175"/>
      <c r="F57" s="191"/>
      <c r="G57" s="189"/>
      <c r="H57" s="175"/>
    </row>
    <row r="58" spans="2:8">
      <c r="B58" s="172"/>
      <c r="C58" s="173">
        <v>0.45833333333333331</v>
      </c>
      <c r="D58" s="175"/>
      <c r="E58" s="175"/>
      <c r="F58" s="191"/>
      <c r="G58" s="189"/>
      <c r="H58" s="175"/>
    </row>
    <row r="59" spans="2:8">
      <c r="B59" s="172"/>
      <c r="C59" s="173"/>
      <c r="D59" s="175"/>
      <c r="E59" s="175"/>
      <c r="F59" s="191"/>
      <c r="G59" s="189"/>
      <c r="H59" s="175"/>
    </row>
    <row r="60" spans="2:8">
      <c r="B60" s="172"/>
      <c r="C60" s="173">
        <v>0.54166666666666663</v>
      </c>
      <c r="D60" s="175"/>
      <c r="E60" s="175"/>
      <c r="F60" s="191"/>
      <c r="G60" s="189"/>
      <c r="H60" s="175"/>
    </row>
    <row r="61" spans="2:8">
      <c r="B61" s="172"/>
      <c r="C61" s="173"/>
      <c r="D61" s="175"/>
      <c r="E61" s="175"/>
      <c r="F61" s="191"/>
      <c r="G61" s="189"/>
      <c r="H61" s="175"/>
    </row>
    <row r="62" spans="2:8" ht="20.25" customHeight="1">
      <c r="B62" s="172"/>
      <c r="C62" s="173">
        <v>0.58333333333333337</v>
      </c>
      <c r="D62" s="175"/>
      <c r="E62" s="175"/>
      <c r="F62" s="191"/>
      <c r="G62" s="189" t="s">
        <v>25</v>
      </c>
      <c r="H62" s="175"/>
    </row>
    <row r="63" spans="2:8">
      <c r="B63" s="172"/>
      <c r="C63" s="173"/>
      <c r="D63" s="175"/>
      <c r="E63" s="175"/>
      <c r="F63" s="191"/>
      <c r="G63" s="189"/>
      <c r="H63" s="175"/>
    </row>
    <row r="64" spans="2:8">
      <c r="B64" s="172"/>
      <c r="C64" s="173">
        <v>0.625</v>
      </c>
      <c r="D64" s="175"/>
      <c r="E64" s="175"/>
      <c r="F64" s="191"/>
      <c r="G64" s="189"/>
      <c r="H64" s="175"/>
    </row>
    <row r="65" spans="2:8">
      <c r="B65" s="172"/>
      <c r="C65" s="173"/>
      <c r="D65" s="175"/>
      <c r="E65" s="175"/>
      <c r="F65" s="191"/>
      <c r="G65" s="189"/>
      <c r="H65" s="175"/>
    </row>
    <row r="66" spans="2:8">
      <c r="B66" s="172"/>
      <c r="C66" s="173">
        <v>0.66666666666666663</v>
      </c>
      <c r="D66" s="175"/>
      <c r="E66" s="175"/>
      <c r="F66" s="191"/>
      <c r="G66" s="189"/>
      <c r="H66" s="175"/>
    </row>
    <row r="67" spans="2:8">
      <c r="B67" s="172"/>
      <c r="C67" s="173"/>
      <c r="D67" s="175"/>
      <c r="E67" s="175"/>
      <c r="F67" s="191"/>
      <c r="G67" s="189"/>
      <c r="H67" s="175"/>
    </row>
    <row r="68" spans="2:8">
      <c r="B68" s="172"/>
      <c r="C68" s="173">
        <v>0.70833333333333337</v>
      </c>
      <c r="D68" s="175"/>
      <c r="E68" s="175"/>
      <c r="F68" s="191"/>
      <c r="G68" s="189"/>
      <c r="H68" s="175"/>
    </row>
    <row r="69" spans="2:8">
      <c r="B69" s="172"/>
      <c r="C69" s="173"/>
      <c r="D69" s="176"/>
      <c r="E69" s="176"/>
      <c r="F69" s="192"/>
      <c r="G69" s="189"/>
      <c r="H69" s="176"/>
    </row>
    <row r="70" spans="2:8">
      <c r="D70" s="28"/>
      <c r="E70" s="30"/>
      <c r="F70" s="29"/>
      <c r="G70" s="29"/>
      <c r="H70" s="29"/>
    </row>
    <row r="71" spans="2:8" ht="20.25" customHeight="1">
      <c r="B71" s="171">
        <f>IF((B54+1) &gt; 52, 1, B54+1)</f>
        <v>18</v>
      </c>
      <c r="C71" s="173">
        <v>0.375</v>
      </c>
      <c r="D71" s="174" t="s">
        <v>45</v>
      </c>
      <c r="E71" s="174" t="s">
        <v>49</v>
      </c>
      <c r="F71" s="174" t="s">
        <v>49</v>
      </c>
      <c r="G71" s="177" t="s">
        <v>36</v>
      </c>
      <c r="H71" s="174" t="s">
        <v>51</v>
      </c>
    </row>
    <row r="72" spans="2:8">
      <c r="B72" s="172"/>
      <c r="C72" s="173"/>
      <c r="D72" s="175"/>
      <c r="E72" s="175"/>
      <c r="F72" s="175"/>
      <c r="G72" s="178"/>
      <c r="H72" s="175"/>
    </row>
    <row r="73" spans="2:8">
      <c r="B73" s="172"/>
      <c r="C73" s="173">
        <v>0.41666666666666669</v>
      </c>
      <c r="D73" s="175"/>
      <c r="E73" s="175"/>
      <c r="F73" s="175"/>
      <c r="G73" s="178"/>
      <c r="H73" s="175"/>
    </row>
    <row r="74" spans="2:8">
      <c r="B74" s="172"/>
      <c r="C74" s="173"/>
      <c r="D74" s="175"/>
      <c r="E74" s="175"/>
      <c r="F74" s="175"/>
      <c r="G74" s="178"/>
      <c r="H74" s="175"/>
    </row>
    <row r="75" spans="2:8">
      <c r="B75" s="172"/>
      <c r="C75" s="173">
        <v>0.45833333333333331</v>
      </c>
      <c r="D75" s="175"/>
      <c r="E75" s="175"/>
      <c r="F75" s="175"/>
      <c r="G75" s="178"/>
      <c r="H75" s="175"/>
    </row>
    <row r="76" spans="2:8">
      <c r="B76" s="172"/>
      <c r="C76" s="173"/>
      <c r="D76" s="175"/>
      <c r="E76" s="175"/>
      <c r="F76" s="175"/>
      <c r="G76" s="178"/>
      <c r="H76" s="175"/>
    </row>
    <row r="77" spans="2:8">
      <c r="B77" s="172"/>
      <c r="C77" s="173">
        <v>0.54166666666666663</v>
      </c>
      <c r="D77" s="175"/>
      <c r="E77" s="175"/>
      <c r="F77" s="175"/>
      <c r="G77" s="178"/>
      <c r="H77" s="175"/>
    </row>
    <row r="78" spans="2:8">
      <c r="B78" s="172"/>
      <c r="C78" s="173"/>
      <c r="D78" s="175"/>
      <c r="E78" s="175"/>
      <c r="F78" s="175"/>
      <c r="G78" s="178"/>
      <c r="H78" s="175"/>
    </row>
    <row r="79" spans="2:8" ht="20.25" customHeight="1">
      <c r="B79" s="172"/>
      <c r="C79" s="173">
        <v>0.58333333333333337</v>
      </c>
      <c r="D79" s="175"/>
      <c r="E79" s="175"/>
      <c r="F79" s="175"/>
      <c r="G79" s="178"/>
      <c r="H79" s="175"/>
    </row>
    <row r="80" spans="2:8">
      <c r="B80" s="172"/>
      <c r="C80" s="173"/>
      <c r="D80" s="175"/>
      <c r="E80" s="175"/>
      <c r="F80" s="175"/>
      <c r="G80" s="178"/>
      <c r="H80" s="175"/>
    </row>
    <row r="81" spans="2:8">
      <c r="B81" s="172"/>
      <c r="C81" s="173">
        <v>0.625</v>
      </c>
      <c r="D81" s="175"/>
      <c r="E81" s="175"/>
      <c r="F81" s="175"/>
      <c r="G81" s="178"/>
      <c r="H81" s="175"/>
    </row>
    <row r="82" spans="2:8">
      <c r="B82" s="172"/>
      <c r="C82" s="173"/>
      <c r="D82" s="175"/>
      <c r="E82" s="175"/>
      <c r="F82" s="175"/>
      <c r="G82" s="178"/>
      <c r="H82" s="175"/>
    </row>
    <row r="83" spans="2:8">
      <c r="B83" s="172"/>
      <c r="C83" s="173">
        <v>0.66666666666666663</v>
      </c>
      <c r="D83" s="175"/>
      <c r="E83" s="175"/>
      <c r="F83" s="175"/>
      <c r="G83" s="178"/>
      <c r="H83" s="175"/>
    </row>
    <row r="84" spans="2:8">
      <c r="B84" s="172"/>
      <c r="C84" s="173"/>
      <c r="D84" s="175"/>
      <c r="E84" s="175"/>
      <c r="F84" s="175"/>
      <c r="G84" s="178"/>
      <c r="H84" s="175"/>
    </row>
    <row r="85" spans="2:8">
      <c r="B85" s="172"/>
      <c r="C85" s="173">
        <v>0.70833333333333337</v>
      </c>
      <c r="D85" s="175"/>
      <c r="E85" s="175"/>
      <c r="F85" s="175"/>
      <c r="G85" s="178"/>
      <c r="H85" s="175"/>
    </row>
    <row r="86" spans="2:8">
      <c r="B86" s="172"/>
      <c r="C86" s="173"/>
      <c r="D86" s="176"/>
      <c r="E86" s="176"/>
      <c r="F86" s="176"/>
      <c r="G86" s="179"/>
      <c r="H86" s="176"/>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1">
        <v>10</v>
      </c>
      <c r="C3" s="173">
        <v>0.375</v>
      </c>
      <c r="D3" s="182" t="s">
        <v>36</v>
      </c>
      <c r="E3" s="189" t="s">
        <v>28</v>
      </c>
      <c r="F3" s="189" t="s">
        <v>28</v>
      </c>
      <c r="G3" s="189" t="s">
        <v>28</v>
      </c>
      <c r="H3" s="189" t="s">
        <v>28</v>
      </c>
      <c r="K3" s="7"/>
      <c r="L3" s="7"/>
    </row>
    <row r="4" spans="2:12" s="4" customFormat="1">
      <c r="B4" s="172"/>
      <c r="C4" s="173"/>
      <c r="D4" s="182"/>
      <c r="E4" s="189"/>
      <c r="F4" s="189"/>
      <c r="G4" s="189"/>
      <c r="H4" s="189"/>
      <c r="K4" s="7"/>
      <c r="L4" s="7"/>
    </row>
    <row r="5" spans="2:12" s="4" customFormat="1">
      <c r="B5" s="172"/>
      <c r="C5" s="173">
        <v>0.41666666666666669</v>
      </c>
      <c r="D5" s="182"/>
      <c r="E5" s="189"/>
      <c r="F5" s="189"/>
      <c r="G5" s="189"/>
      <c r="H5" s="189"/>
      <c r="K5" s="7"/>
      <c r="L5" s="7"/>
    </row>
    <row r="6" spans="2:12" s="4" customFormat="1">
      <c r="B6" s="172"/>
      <c r="C6" s="173"/>
      <c r="D6" s="182"/>
      <c r="E6" s="189"/>
      <c r="F6" s="189"/>
      <c r="G6" s="189"/>
      <c r="H6" s="189"/>
      <c r="K6" s="7"/>
      <c r="L6" s="7"/>
    </row>
    <row r="7" spans="2:12" s="4" customFormat="1">
      <c r="B7" s="172"/>
      <c r="C7" s="173">
        <v>0.45833333333333331</v>
      </c>
      <c r="D7" s="182"/>
      <c r="E7" s="189"/>
      <c r="F7" s="189"/>
      <c r="G7" s="189"/>
      <c r="H7" s="189"/>
      <c r="K7" s="7"/>
      <c r="L7" s="7"/>
    </row>
    <row r="8" spans="2:12" s="4" customFormat="1">
      <c r="B8" s="172"/>
      <c r="C8" s="173"/>
      <c r="D8" s="182"/>
      <c r="E8" s="189"/>
      <c r="F8" s="189"/>
      <c r="G8" s="189"/>
      <c r="H8" s="189"/>
      <c r="K8" s="7"/>
      <c r="L8" s="7"/>
    </row>
    <row r="9" spans="2:12" s="4" customFormat="1">
      <c r="B9" s="172"/>
      <c r="C9" s="173">
        <v>0.54166666666666663</v>
      </c>
      <c r="D9" s="182"/>
      <c r="E9" s="189"/>
      <c r="F9" s="189"/>
      <c r="G9" s="189"/>
      <c r="H9" s="189"/>
      <c r="K9" s="7"/>
      <c r="L9" s="7"/>
    </row>
    <row r="10" spans="2:12" s="4" customFormat="1">
      <c r="B10" s="172"/>
      <c r="C10" s="173"/>
      <c r="D10" s="182"/>
      <c r="E10" s="189"/>
      <c r="F10" s="189"/>
      <c r="G10" s="189"/>
      <c r="H10" s="189"/>
      <c r="K10" s="7"/>
      <c r="L10" s="7"/>
    </row>
    <row r="11" spans="2:12" s="4" customFormat="1" ht="20.25" customHeight="1">
      <c r="B11" s="172"/>
      <c r="C11" s="173">
        <v>0.58333333333333337</v>
      </c>
      <c r="D11" s="182"/>
      <c r="E11" s="189"/>
      <c r="F11" s="189"/>
      <c r="G11" s="189" t="s">
        <v>25</v>
      </c>
      <c r="H11" s="189"/>
      <c r="K11" s="7"/>
      <c r="L11" s="7"/>
    </row>
    <row r="12" spans="2:12" s="4" customFormat="1">
      <c r="B12" s="172"/>
      <c r="C12" s="173"/>
      <c r="D12" s="182"/>
      <c r="E12" s="189"/>
      <c r="F12" s="189"/>
      <c r="G12" s="189"/>
      <c r="H12" s="189"/>
      <c r="K12" s="7"/>
      <c r="L12" s="7"/>
    </row>
    <row r="13" spans="2:12" s="4" customFormat="1">
      <c r="B13" s="172"/>
      <c r="C13" s="173">
        <v>0.625</v>
      </c>
      <c r="D13" s="182"/>
      <c r="E13" s="189"/>
      <c r="F13" s="189"/>
      <c r="G13" s="189"/>
      <c r="H13" s="189"/>
      <c r="K13" s="7"/>
      <c r="L13" s="7"/>
    </row>
    <row r="14" spans="2:12" s="4" customFormat="1">
      <c r="B14" s="172"/>
      <c r="C14" s="173"/>
      <c r="D14" s="182"/>
      <c r="E14" s="189"/>
      <c r="F14" s="189"/>
      <c r="G14" s="189"/>
      <c r="H14" s="189"/>
      <c r="K14" s="7"/>
      <c r="L14" s="7"/>
    </row>
    <row r="15" spans="2:12" s="4" customFormat="1">
      <c r="B15" s="172"/>
      <c r="C15" s="173">
        <v>0.66666666666666663</v>
      </c>
      <c r="D15" s="182"/>
      <c r="E15" s="189"/>
      <c r="F15" s="189"/>
      <c r="G15" s="189"/>
      <c r="H15" s="189"/>
      <c r="K15" s="7"/>
      <c r="L15" s="7"/>
    </row>
    <row r="16" spans="2:12" s="4" customFormat="1">
      <c r="B16" s="172"/>
      <c r="C16" s="173"/>
      <c r="D16" s="182"/>
      <c r="E16" s="189"/>
      <c r="F16" s="189"/>
      <c r="G16" s="189"/>
      <c r="H16" s="189"/>
      <c r="K16" s="7"/>
      <c r="L16" s="7"/>
    </row>
    <row r="17" spans="2:12">
      <c r="B17" s="172"/>
      <c r="C17" s="173">
        <v>0.70833333333333337</v>
      </c>
      <c r="D17" s="182"/>
      <c r="E17" s="189"/>
      <c r="F17" s="189"/>
      <c r="G17" s="189"/>
      <c r="H17" s="189"/>
    </row>
    <row r="18" spans="2:12">
      <c r="B18" s="172"/>
      <c r="C18" s="173"/>
      <c r="D18" s="182"/>
      <c r="E18" s="189"/>
      <c r="F18" s="189"/>
      <c r="G18" s="189"/>
      <c r="H18" s="189"/>
    </row>
    <row r="19" spans="2:12">
      <c r="C19" s="19"/>
      <c r="D19" s="20"/>
      <c r="E19" s="20"/>
      <c r="F19" s="21"/>
      <c r="G19" s="20"/>
      <c r="H19" s="20"/>
    </row>
    <row r="20" spans="2:12" s="4" customFormat="1" ht="21" customHeight="1">
      <c r="B20" s="171">
        <f>B3+1</f>
        <v>11</v>
      </c>
      <c r="C20" s="180">
        <v>0.375</v>
      </c>
      <c r="D20" s="189" t="s">
        <v>20</v>
      </c>
      <c r="E20" s="193" t="s">
        <v>44</v>
      </c>
      <c r="F20" s="193" t="s">
        <v>43</v>
      </c>
      <c r="G20" s="189" t="s">
        <v>28</v>
      </c>
      <c r="H20" s="189" t="s">
        <v>28</v>
      </c>
      <c r="K20" s="7"/>
      <c r="L20" s="7"/>
    </row>
    <row r="21" spans="2:12" s="4" customFormat="1">
      <c r="B21" s="172"/>
      <c r="C21" s="181"/>
      <c r="D21" s="189"/>
      <c r="E21" s="193"/>
      <c r="F21" s="193"/>
      <c r="G21" s="189"/>
      <c r="H21" s="189"/>
      <c r="K21" s="7"/>
      <c r="L21" s="7"/>
    </row>
    <row r="22" spans="2:12" s="4" customFormat="1">
      <c r="B22" s="172"/>
      <c r="C22" s="180">
        <v>0.41666666666666669</v>
      </c>
      <c r="D22" s="189"/>
      <c r="E22" s="193"/>
      <c r="F22" s="193"/>
      <c r="G22" s="189"/>
      <c r="H22" s="189"/>
      <c r="K22" s="7"/>
      <c r="L22" s="7"/>
    </row>
    <row r="23" spans="2:12" s="4" customFormat="1">
      <c r="B23" s="172"/>
      <c r="C23" s="181"/>
      <c r="D23" s="189"/>
      <c r="E23" s="193"/>
      <c r="F23" s="193"/>
      <c r="G23" s="189"/>
      <c r="H23" s="189"/>
      <c r="K23" s="7"/>
      <c r="L23" s="7"/>
    </row>
    <row r="24" spans="2:12" s="4" customFormat="1">
      <c r="B24" s="172"/>
      <c r="C24" s="180">
        <v>0.45833333333333331</v>
      </c>
      <c r="D24" s="189"/>
      <c r="E24" s="193"/>
      <c r="F24" s="193"/>
      <c r="G24" s="189"/>
      <c r="H24" s="189"/>
      <c r="K24" s="7"/>
      <c r="L24" s="7"/>
    </row>
    <row r="25" spans="2:12" s="4" customFormat="1">
      <c r="B25" s="172"/>
      <c r="C25" s="181"/>
      <c r="D25" s="189"/>
      <c r="E25" s="193"/>
      <c r="F25" s="193"/>
      <c r="G25" s="189"/>
      <c r="H25" s="189"/>
      <c r="K25" s="7"/>
      <c r="L25" s="7"/>
    </row>
    <row r="26" spans="2:12" s="4" customFormat="1">
      <c r="B26" s="172"/>
      <c r="C26" s="180">
        <v>0.54166666666666663</v>
      </c>
      <c r="D26" s="189"/>
      <c r="E26" s="193"/>
      <c r="F26" s="193"/>
      <c r="G26" s="189"/>
      <c r="H26" s="189"/>
      <c r="K26" s="7"/>
      <c r="L26" s="7"/>
    </row>
    <row r="27" spans="2:12" s="4" customFormat="1">
      <c r="B27" s="172"/>
      <c r="C27" s="181"/>
      <c r="D27" s="189"/>
      <c r="E27" s="193"/>
      <c r="F27" s="193"/>
      <c r="G27" s="189"/>
      <c r="H27" s="189"/>
      <c r="K27" s="7"/>
      <c r="L27" s="7"/>
    </row>
    <row r="28" spans="2:12" s="4" customFormat="1" ht="20.25" customHeight="1">
      <c r="B28" s="172"/>
      <c r="C28" s="180">
        <v>0.58333333333333337</v>
      </c>
      <c r="D28" s="189"/>
      <c r="E28" s="193"/>
      <c r="F28" s="193"/>
      <c r="G28" s="189" t="s">
        <v>25</v>
      </c>
      <c r="H28" s="189"/>
      <c r="K28" s="7"/>
      <c r="L28" s="7"/>
    </row>
    <row r="29" spans="2:12" s="4" customFormat="1">
      <c r="B29" s="172"/>
      <c r="C29" s="181"/>
      <c r="D29" s="189"/>
      <c r="E29" s="193"/>
      <c r="F29" s="193"/>
      <c r="G29" s="189"/>
      <c r="H29" s="189"/>
      <c r="K29" s="7"/>
      <c r="L29" s="7"/>
    </row>
    <row r="30" spans="2:12" s="4" customFormat="1">
      <c r="B30" s="172"/>
      <c r="C30" s="180">
        <v>0.625</v>
      </c>
      <c r="D30" s="189"/>
      <c r="E30" s="193"/>
      <c r="F30" s="193"/>
      <c r="G30" s="189"/>
      <c r="H30" s="189"/>
      <c r="K30" s="7"/>
      <c r="L30" s="7"/>
    </row>
    <row r="31" spans="2:12" s="4" customFormat="1">
      <c r="B31" s="172"/>
      <c r="C31" s="181"/>
      <c r="D31" s="189"/>
      <c r="E31" s="193"/>
      <c r="F31" s="193"/>
      <c r="G31" s="189"/>
      <c r="H31" s="189"/>
      <c r="K31" s="7"/>
      <c r="L31" s="7"/>
    </row>
    <row r="32" spans="2:12" s="4" customFormat="1">
      <c r="B32" s="172"/>
      <c r="C32" s="180">
        <v>0.66666666666666663</v>
      </c>
      <c r="D32" s="189"/>
      <c r="E32" s="193"/>
      <c r="F32" s="193"/>
      <c r="G32" s="189"/>
      <c r="H32" s="189"/>
      <c r="K32" s="7"/>
      <c r="L32" s="7"/>
    </row>
    <row r="33" spans="2:12" s="4" customFormat="1">
      <c r="B33" s="172"/>
      <c r="C33" s="181"/>
      <c r="D33" s="189"/>
      <c r="E33" s="193"/>
      <c r="F33" s="193"/>
      <c r="G33" s="189"/>
      <c r="H33" s="189"/>
      <c r="K33" s="7"/>
      <c r="L33" s="7"/>
    </row>
    <row r="34" spans="2:12">
      <c r="B34" s="172"/>
      <c r="C34" s="180">
        <v>0.70833333333333337</v>
      </c>
      <c r="D34" s="189"/>
      <c r="E34" s="193"/>
      <c r="F34" s="193"/>
      <c r="G34" s="189"/>
      <c r="H34" s="189"/>
    </row>
    <row r="35" spans="2:12">
      <c r="B35" s="172"/>
      <c r="C35" s="181"/>
      <c r="D35" s="189"/>
      <c r="E35" s="193"/>
      <c r="F35" s="193"/>
      <c r="G35" s="189"/>
      <c r="H35" s="189"/>
    </row>
    <row r="37" spans="2:12" ht="20.25" customHeight="1">
      <c r="B37" s="171">
        <f>B20+1</f>
        <v>12</v>
      </c>
      <c r="C37" s="173">
        <v>0.375</v>
      </c>
      <c r="D37" s="177" t="s">
        <v>45</v>
      </c>
      <c r="E37" s="189" t="s">
        <v>28</v>
      </c>
      <c r="F37" s="193" t="s">
        <v>43</v>
      </c>
      <c r="G37" s="189" t="s">
        <v>28</v>
      </c>
      <c r="H37" s="189" t="s">
        <v>28</v>
      </c>
    </row>
    <row r="38" spans="2:12">
      <c r="B38" s="172"/>
      <c r="C38" s="173"/>
      <c r="D38" s="178"/>
      <c r="E38" s="189"/>
      <c r="F38" s="193"/>
      <c r="G38" s="189"/>
      <c r="H38" s="189"/>
    </row>
    <row r="39" spans="2:12">
      <c r="B39" s="172"/>
      <c r="C39" s="173">
        <v>0.41666666666666669</v>
      </c>
      <c r="D39" s="178"/>
      <c r="E39" s="189"/>
      <c r="F39" s="193"/>
      <c r="G39" s="189"/>
      <c r="H39" s="189"/>
    </row>
    <row r="40" spans="2:12">
      <c r="B40" s="172"/>
      <c r="C40" s="173"/>
      <c r="D40" s="178"/>
      <c r="E40" s="189"/>
      <c r="F40" s="193"/>
      <c r="G40" s="189"/>
      <c r="H40" s="189"/>
    </row>
    <row r="41" spans="2:12">
      <c r="B41" s="172"/>
      <c r="C41" s="173">
        <v>0.45833333333333331</v>
      </c>
      <c r="D41" s="178"/>
      <c r="E41" s="189"/>
      <c r="F41" s="193"/>
      <c r="G41" s="189"/>
      <c r="H41" s="189"/>
    </row>
    <row r="42" spans="2:12">
      <c r="B42" s="172"/>
      <c r="C42" s="173"/>
      <c r="D42" s="178"/>
      <c r="E42" s="189"/>
      <c r="F42" s="193"/>
      <c r="G42" s="189"/>
      <c r="H42" s="189"/>
    </row>
    <row r="43" spans="2:12">
      <c r="B43" s="172"/>
      <c r="C43" s="173">
        <v>0.54166666666666663</v>
      </c>
      <c r="D43" s="178"/>
      <c r="E43" s="189"/>
      <c r="F43" s="193"/>
      <c r="G43" s="189"/>
      <c r="H43" s="189"/>
    </row>
    <row r="44" spans="2:12">
      <c r="B44" s="172"/>
      <c r="C44" s="173"/>
      <c r="D44" s="178"/>
      <c r="E44" s="189"/>
      <c r="F44" s="193"/>
      <c r="G44" s="189"/>
      <c r="H44" s="189"/>
    </row>
    <row r="45" spans="2:12" ht="20.25" customHeight="1">
      <c r="B45" s="172"/>
      <c r="C45" s="173">
        <v>0.58333333333333337</v>
      </c>
      <c r="D45" s="178"/>
      <c r="E45" s="189"/>
      <c r="F45" s="193"/>
      <c r="G45" s="189" t="s">
        <v>25</v>
      </c>
      <c r="H45" s="189"/>
    </row>
    <row r="46" spans="2:12">
      <c r="B46" s="172"/>
      <c r="C46" s="173"/>
      <c r="D46" s="178"/>
      <c r="E46" s="189"/>
      <c r="F46" s="193"/>
      <c r="G46" s="189"/>
      <c r="H46" s="189"/>
    </row>
    <row r="47" spans="2:12">
      <c r="B47" s="172"/>
      <c r="C47" s="173">
        <v>0.625</v>
      </c>
      <c r="D47" s="178"/>
      <c r="E47" s="189"/>
      <c r="F47" s="193"/>
      <c r="G47" s="189"/>
      <c r="H47" s="189"/>
    </row>
    <row r="48" spans="2:12">
      <c r="B48" s="172"/>
      <c r="C48" s="173"/>
      <c r="D48" s="178"/>
      <c r="E48" s="189"/>
      <c r="F48" s="193"/>
      <c r="G48" s="189"/>
      <c r="H48" s="189"/>
    </row>
    <row r="49" spans="2:8">
      <c r="B49" s="172"/>
      <c r="C49" s="173">
        <v>0.66666666666666663</v>
      </c>
      <c r="D49" s="178"/>
      <c r="E49" s="189"/>
      <c r="F49" s="193"/>
      <c r="G49" s="189"/>
      <c r="H49" s="189"/>
    </row>
    <row r="50" spans="2:8">
      <c r="B50" s="172"/>
      <c r="C50" s="173"/>
      <c r="D50" s="178"/>
      <c r="E50" s="189"/>
      <c r="F50" s="193"/>
      <c r="G50" s="189"/>
      <c r="H50" s="189"/>
    </row>
    <row r="51" spans="2:8">
      <c r="B51" s="172"/>
      <c r="C51" s="173">
        <v>0.70833333333333337</v>
      </c>
      <c r="D51" s="178"/>
      <c r="E51" s="189"/>
      <c r="F51" s="193"/>
      <c r="G51" s="189"/>
      <c r="H51" s="189"/>
    </row>
    <row r="52" spans="2:8">
      <c r="B52" s="172"/>
      <c r="C52" s="173"/>
      <c r="D52" s="179"/>
      <c r="E52" s="189"/>
      <c r="F52" s="193"/>
      <c r="G52" s="189"/>
      <c r="H52" s="189"/>
    </row>
    <row r="54" spans="2:8" ht="20.25" customHeight="1">
      <c r="B54" s="171">
        <f>B37+1</f>
        <v>13</v>
      </c>
      <c r="C54" s="173">
        <v>0.375</v>
      </c>
      <c r="D54" s="177" t="s">
        <v>45</v>
      </c>
      <c r="E54" s="193" t="s">
        <v>44</v>
      </c>
      <c r="F54" s="193" t="s">
        <v>47</v>
      </c>
      <c r="G54" s="189" t="s">
        <v>46</v>
      </c>
      <c r="H54" s="189" t="s">
        <v>46</v>
      </c>
    </row>
    <row r="55" spans="2:8">
      <c r="B55" s="172"/>
      <c r="C55" s="173"/>
      <c r="D55" s="178"/>
      <c r="E55" s="193"/>
      <c r="F55" s="193"/>
      <c r="G55" s="189"/>
      <c r="H55" s="189"/>
    </row>
    <row r="56" spans="2:8">
      <c r="B56" s="172"/>
      <c r="C56" s="173">
        <v>0.41666666666666669</v>
      </c>
      <c r="D56" s="178"/>
      <c r="E56" s="193"/>
      <c r="F56" s="193"/>
      <c r="G56" s="189"/>
      <c r="H56" s="189"/>
    </row>
    <row r="57" spans="2:8">
      <c r="B57" s="172"/>
      <c r="C57" s="173"/>
      <c r="D57" s="178"/>
      <c r="E57" s="193"/>
      <c r="F57" s="193"/>
      <c r="G57" s="189"/>
      <c r="H57" s="189"/>
    </row>
    <row r="58" spans="2:8">
      <c r="B58" s="172"/>
      <c r="C58" s="173">
        <v>0.45833333333333331</v>
      </c>
      <c r="D58" s="178"/>
      <c r="E58" s="193"/>
      <c r="F58" s="193"/>
      <c r="G58" s="189"/>
      <c r="H58" s="189"/>
    </row>
    <row r="59" spans="2:8">
      <c r="B59" s="172"/>
      <c r="C59" s="173"/>
      <c r="D59" s="178"/>
      <c r="E59" s="193"/>
      <c r="F59" s="193"/>
      <c r="G59" s="189"/>
      <c r="H59" s="189"/>
    </row>
    <row r="60" spans="2:8">
      <c r="B60" s="172"/>
      <c r="C60" s="173">
        <v>0.54166666666666663</v>
      </c>
      <c r="D60" s="178"/>
      <c r="E60" s="193"/>
      <c r="F60" s="193"/>
      <c r="G60" s="189"/>
      <c r="H60" s="189"/>
    </row>
    <row r="61" spans="2:8">
      <c r="B61" s="172"/>
      <c r="C61" s="173"/>
      <c r="D61" s="178"/>
      <c r="E61" s="193"/>
      <c r="F61" s="193"/>
      <c r="G61" s="189"/>
      <c r="H61" s="189"/>
    </row>
    <row r="62" spans="2:8" ht="20.25" customHeight="1">
      <c r="B62" s="172"/>
      <c r="C62" s="173">
        <v>0.58333333333333337</v>
      </c>
      <c r="D62" s="178"/>
      <c r="E62" s="193"/>
      <c r="F62" s="193"/>
      <c r="G62" s="189" t="s">
        <v>25</v>
      </c>
      <c r="H62" s="189"/>
    </row>
    <row r="63" spans="2:8">
      <c r="B63" s="172"/>
      <c r="C63" s="173"/>
      <c r="D63" s="178"/>
      <c r="E63" s="193"/>
      <c r="F63" s="193"/>
      <c r="G63" s="189"/>
      <c r="H63" s="189"/>
    </row>
    <row r="64" spans="2:8">
      <c r="B64" s="172"/>
      <c r="C64" s="173">
        <v>0.625</v>
      </c>
      <c r="D64" s="178"/>
      <c r="E64" s="193"/>
      <c r="F64" s="193"/>
      <c r="G64" s="189"/>
      <c r="H64" s="189"/>
    </row>
    <row r="65" spans="2:8">
      <c r="B65" s="172"/>
      <c r="C65" s="173"/>
      <c r="D65" s="178"/>
      <c r="E65" s="193"/>
      <c r="F65" s="193"/>
      <c r="G65" s="189"/>
      <c r="H65" s="189"/>
    </row>
    <row r="66" spans="2:8">
      <c r="B66" s="172"/>
      <c r="C66" s="173">
        <v>0.66666666666666663</v>
      </c>
      <c r="D66" s="178"/>
      <c r="E66" s="193"/>
      <c r="F66" s="193"/>
      <c r="G66" s="189"/>
      <c r="H66" s="189"/>
    </row>
    <row r="67" spans="2:8">
      <c r="B67" s="172"/>
      <c r="C67" s="173"/>
      <c r="D67" s="178"/>
      <c r="E67" s="193"/>
      <c r="F67" s="193"/>
      <c r="G67" s="189"/>
      <c r="H67" s="189"/>
    </row>
    <row r="68" spans="2:8">
      <c r="B68" s="172"/>
      <c r="C68" s="173">
        <v>0.70833333333333337</v>
      </c>
      <c r="D68" s="178"/>
      <c r="E68" s="193"/>
      <c r="F68" s="193"/>
      <c r="G68" s="189"/>
      <c r="H68" s="189"/>
    </row>
    <row r="69" spans="2:8">
      <c r="B69" s="172"/>
      <c r="C69" s="173"/>
      <c r="D69" s="179"/>
      <c r="E69" s="193"/>
      <c r="F69" s="193"/>
      <c r="G69" s="189"/>
      <c r="H69" s="189"/>
    </row>
    <row r="71" spans="2:8" ht="20.25" customHeight="1">
      <c r="B71" s="171">
        <f>IF((B54+1) &gt; 52, 1, B54+1)</f>
        <v>14</v>
      </c>
      <c r="C71" s="173">
        <v>0.375</v>
      </c>
      <c r="D71" s="177" t="s">
        <v>45</v>
      </c>
      <c r="E71" s="193" t="s">
        <v>44</v>
      </c>
      <c r="F71" s="193" t="s">
        <v>47</v>
      </c>
      <c r="G71" s="189" t="s">
        <v>46</v>
      </c>
      <c r="H71" s="189" t="s">
        <v>46</v>
      </c>
    </row>
    <row r="72" spans="2:8">
      <c r="B72" s="172"/>
      <c r="C72" s="173"/>
      <c r="D72" s="178"/>
      <c r="E72" s="193"/>
      <c r="F72" s="193"/>
      <c r="G72" s="189"/>
      <c r="H72" s="189"/>
    </row>
    <row r="73" spans="2:8">
      <c r="B73" s="172"/>
      <c r="C73" s="173">
        <v>0.41666666666666669</v>
      </c>
      <c r="D73" s="178"/>
      <c r="E73" s="193"/>
      <c r="F73" s="193"/>
      <c r="G73" s="189"/>
      <c r="H73" s="189"/>
    </row>
    <row r="74" spans="2:8">
      <c r="B74" s="172"/>
      <c r="C74" s="173"/>
      <c r="D74" s="178"/>
      <c r="E74" s="193"/>
      <c r="F74" s="193"/>
      <c r="G74" s="189"/>
      <c r="H74" s="189"/>
    </row>
    <row r="75" spans="2:8">
      <c r="B75" s="172"/>
      <c r="C75" s="173">
        <v>0.45833333333333331</v>
      </c>
      <c r="D75" s="178"/>
      <c r="E75" s="193"/>
      <c r="F75" s="193"/>
      <c r="G75" s="189"/>
      <c r="H75" s="189"/>
    </row>
    <row r="76" spans="2:8">
      <c r="B76" s="172"/>
      <c r="C76" s="173"/>
      <c r="D76" s="178"/>
      <c r="E76" s="193"/>
      <c r="F76" s="193"/>
      <c r="G76" s="189"/>
      <c r="H76" s="189"/>
    </row>
    <row r="77" spans="2:8">
      <c r="B77" s="172"/>
      <c r="C77" s="173">
        <v>0.54166666666666663</v>
      </c>
      <c r="D77" s="178"/>
      <c r="E77" s="193"/>
      <c r="F77" s="193"/>
      <c r="G77" s="189"/>
      <c r="H77" s="189"/>
    </row>
    <row r="78" spans="2:8">
      <c r="B78" s="172"/>
      <c r="C78" s="173"/>
      <c r="D78" s="178"/>
      <c r="E78" s="193"/>
      <c r="F78" s="193"/>
      <c r="G78" s="189"/>
      <c r="H78" s="189"/>
    </row>
    <row r="79" spans="2:8" ht="20.25" customHeight="1">
      <c r="B79" s="172"/>
      <c r="C79" s="173">
        <v>0.58333333333333337</v>
      </c>
      <c r="D79" s="178"/>
      <c r="E79" s="193"/>
      <c r="F79" s="193"/>
      <c r="G79" s="189" t="s">
        <v>25</v>
      </c>
      <c r="H79" s="189"/>
    </row>
    <row r="80" spans="2:8">
      <c r="B80" s="172"/>
      <c r="C80" s="173"/>
      <c r="D80" s="178"/>
      <c r="E80" s="193"/>
      <c r="F80" s="193"/>
      <c r="G80" s="189"/>
      <c r="H80" s="189"/>
    </row>
    <row r="81" spans="2:8">
      <c r="B81" s="172"/>
      <c r="C81" s="173">
        <v>0.625</v>
      </c>
      <c r="D81" s="178"/>
      <c r="E81" s="193"/>
      <c r="F81" s="193"/>
      <c r="G81" s="189"/>
      <c r="H81" s="189"/>
    </row>
    <row r="82" spans="2:8">
      <c r="B82" s="172"/>
      <c r="C82" s="173"/>
      <c r="D82" s="178"/>
      <c r="E82" s="193"/>
      <c r="F82" s="193"/>
      <c r="G82" s="189"/>
      <c r="H82" s="189"/>
    </row>
    <row r="83" spans="2:8">
      <c r="B83" s="172"/>
      <c r="C83" s="173">
        <v>0.66666666666666663</v>
      </c>
      <c r="D83" s="178"/>
      <c r="E83" s="193"/>
      <c r="F83" s="193"/>
      <c r="G83" s="189"/>
      <c r="H83" s="189"/>
    </row>
    <row r="84" spans="2:8">
      <c r="B84" s="172"/>
      <c r="C84" s="173"/>
      <c r="D84" s="178"/>
      <c r="E84" s="193"/>
      <c r="F84" s="193"/>
      <c r="G84" s="189"/>
      <c r="H84" s="189"/>
    </row>
    <row r="85" spans="2:8">
      <c r="B85" s="172"/>
      <c r="C85" s="173">
        <v>0.70833333333333337</v>
      </c>
      <c r="D85" s="178"/>
      <c r="E85" s="193"/>
      <c r="F85" s="193"/>
      <c r="G85" s="189"/>
      <c r="H85" s="189"/>
    </row>
    <row r="86" spans="2:8">
      <c r="B86" s="172"/>
      <c r="C86" s="173"/>
      <c r="D86" s="179"/>
      <c r="E86" s="193"/>
      <c r="F86" s="193"/>
      <c r="G86" s="189"/>
      <c r="H86" s="189"/>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3"/>
      <c r="C1" s="203"/>
      <c r="D1" s="203"/>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4">
        <v>6</v>
      </c>
      <c r="C5" s="204">
        <v>0.375</v>
      </c>
      <c r="D5" s="206" t="s">
        <v>24</v>
      </c>
      <c r="E5" s="226" t="s">
        <v>32</v>
      </c>
      <c r="F5" s="206" t="s">
        <v>28</v>
      </c>
      <c r="G5" s="206" t="s">
        <v>28</v>
      </c>
      <c r="H5" s="223" t="s">
        <v>28</v>
      </c>
      <c r="K5" s="7"/>
      <c r="L5" s="7"/>
    </row>
    <row r="6" spans="2:12" s="4" customFormat="1">
      <c r="B6" s="195"/>
      <c r="C6" s="205"/>
      <c r="D6" s="207"/>
      <c r="E6" s="227"/>
      <c r="F6" s="207"/>
      <c r="G6" s="207"/>
      <c r="H6" s="224"/>
      <c r="K6" s="7"/>
      <c r="L6" s="7"/>
    </row>
    <row r="7" spans="2:12" s="4" customFormat="1">
      <c r="B7" s="195"/>
      <c r="C7" s="200">
        <v>0.41666666666666669</v>
      </c>
      <c r="D7" s="207"/>
      <c r="E7" s="227"/>
      <c r="F7" s="207"/>
      <c r="G7" s="207"/>
      <c r="H7" s="224"/>
      <c r="K7" s="7"/>
      <c r="L7" s="7"/>
    </row>
    <row r="8" spans="2:12" s="4" customFormat="1">
      <c r="B8" s="195"/>
      <c r="C8" s="200"/>
      <c r="D8" s="207"/>
      <c r="E8" s="227"/>
      <c r="F8" s="207"/>
      <c r="G8" s="207"/>
      <c r="H8" s="224"/>
      <c r="K8" s="7"/>
      <c r="L8" s="7"/>
    </row>
    <row r="9" spans="2:12" s="4" customFormat="1">
      <c r="B9" s="195"/>
      <c r="C9" s="200">
        <v>0.45833333333333331</v>
      </c>
      <c r="D9" s="207"/>
      <c r="E9" s="227"/>
      <c r="F9" s="207"/>
      <c r="G9" s="207"/>
      <c r="H9" s="224"/>
      <c r="K9" s="7"/>
      <c r="L9" s="7"/>
    </row>
    <row r="10" spans="2:12" s="4" customFormat="1">
      <c r="B10" s="195"/>
      <c r="C10" s="200"/>
      <c r="D10" s="207"/>
      <c r="E10" s="227"/>
      <c r="F10" s="207"/>
      <c r="G10" s="207"/>
      <c r="H10" s="224"/>
      <c r="K10" s="7"/>
      <c r="L10" s="7"/>
    </row>
    <row r="11" spans="2:12" s="4" customFormat="1">
      <c r="B11" s="195"/>
      <c r="C11" s="200">
        <v>0.54166666666666663</v>
      </c>
      <c r="D11" s="207"/>
      <c r="E11" s="227"/>
      <c r="F11" s="207"/>
      <c r="G11" s="207"/>
      <c r="H11" s="224"/>
      <c r="K11" s="7"/>
      <c r="L11" s="7"/>
    </row>
    <row r="12" spans="2:12" s="4" customFormat="1">
      <c r="B12" s="195"/>
      <c r="C12" s="200"/>
      <c r="D12" s="207"/>
      <c r="E12" s="227"/>
      <c r="F12" s="207"/>
      <c r="G12" s="211"/>
      <c r="H12" s="224"/>
      <c r="K12" s="7"/>
      <c r="L12" s="7"/>
    </row>
    <row r="13" spans="2:12" s="4" customFormat="1" ht="20.25" customHeight="1">
      <c r="B13" s="195"/>
      <c r="C13" s="200">
        <v>0.58333333333333337</v>
      </c>
      <c r="D13" s="207"/>
      <c r="E13" s="227"/>
      <c r="F13" s="207"/>
      <c r="G13" s="217" t="s">
        <v>25</v>
      </c>
      <c r="H13" s="224"/>
      <c r="K13" s="7"/>
      <c r="L13" s="7"/>
    </row>
    <row r="14" spans="2:12" s="4" customFormat="1">
      <c r="B14" s="195"/>
      <c r="C14" s="200"/>
      <c r="D14" s="207"/>
      <c r="E14" s="227"/>
      <c r="F14" s="207"/>
      <c r="G14" s="207"/>
      <c r="H14" s="224"/>
      <c r="K14" s="7"/>
      <c r="L14" s="7"/>
    </row>
    <row r="15" spans="2:12" s="4" customFormat="1">
      <c r="B15" s="195"/>
      <c r="C15" s="200">
        <v>0.625</v>
      </c>
      <c r="D15" s="207"/>
      <c r="E15" s="227"/>
      <c r="F15" s="207"/>
      <c r="G15" s="207"/>
      <c r="H15" s="224"/>
      <c r="K15" s="7"/>
      <c r="L15" s="7"/>
    </row>
    <row r="16" spans="2:12" s="4" customFormat="1">
      <c r="B16" s="195"/>
      <c r="C16" s="200"/>
      <c r="D16" s="207"/>
      <c r="E16" s="227"/>
      <c r="F16" s="207"/>
      <c r="G16" s="207"/>
      <c r="H16" s="224"/>
      <c r="K16" s="7"/>
      <c r="L16" s="7"/>
    </row>
    <row r="17" spans="2:12" s="4" customFormat="1">
      <c r="B17" s="195"/>
      <c r="C17" s="200">
        <v>0.66666666666666663</v>
      </c>
      <c r="D17" s="207"/>
      <c r="E17" s="227"/>
      <c r="F17" s="207"/>
      <c r="G17" s="207"/>
      <c r="H17" s="224"/>
      <c r="K17" s="7"/>
      <c r="L17" s="7"/>
    </row>
    <row r="18" spans="2:12" s="4" customFormat="1">
      <c r="B18" s="195"/>
      <c r="C18" s="200"/>
      <c r="D18" s="207"/>
      <c r="E18" s="227"/>
      <c r="F18" s="207"/>
      <c r="G18" s="207"/>
      <c r="H18" s="224"/>
      <c r="K18" s="7"/>
      <c r="L18" s="7"/>
    </row>
    <row r="19" spans="2:12">
      <c r="B19" s="195"/>
      <c r="C19" s="200">
        <v>0.70833333333333337</v>
      </c>
      <c r="D19" s="207"/>
      <c r="E19" s="227"/>
      <c r="F19" s="207"/>
      <c r="G19" s="207"/>
      <c r="H19" s="224"/>
    </row>
    <row r="20" spans="2:12" ht="21" thickBot="1">
      <c r="B20" s="196"/>
      <c r="C20" s="201"/>
      <c r="D20" s="208"/>
      <c r="E20" s="228"/>
      <c r="F20" s="208"/>
      <c r="G20" s="208"/>
      <c r="H20" s="225"/>
    </row>
    <row r="21" spans="2:12" ht="21" thickBot="1">
      <c r="C21" s="19"/>
      <c r="D21" s="20"/>
      <c r="E21" s="20"/>
      <c r="F21" s="21"/>
      <c r="G21" s="20"/>
      <c r="H21" s="20"/>
    </row>
    <row r="22" spans="2:12" s="4" customFormat="1" ht="21" customHeight="1">
      <c r="B22" s="194">
        <f>B5+1</f>
        <v>7</v>
      </c>
      <c r="C22" s="197">
        <v>0.375</v>
      </c>
      <c r="D22" s="206" t="s">
        <v>28</v>
      </c>
      <c r="E22" s="206" t="s">
        <v>28</v>
      </c>
      <c r="F22" s="206" t="s">
        <v>28</v>
      </c>
      <c r="G22" s="206" t="s">
        <v>28</v>
      </c>
      <c r="H22" s="223" t="s">
        <v>28</v>
      </c>
      <c r="K22" s="7"/>
      <c r="L22" s="7"/>
    </row>
    <row r="23" spans="2:12" s="4" customFormat="1">
      <c r="B23" s="195"/>
      <c r="C23" s="198"/>
      <c r="D23" s="207"/>
      <c r="E23" s="207"/>
      <c r="F23" s="207"/>
      <c r="G23" s="207"/>
      <c r="H23" s="224"/>
      <c r="K23" s="7"/>
      <c r="L23" s="7"/>
    </row>
    <row r="24" spans="2:12" s="4" customFormat="1">
      <c r="B24" s="195"/>
      <c r="C24" s="199">
        <v>0.41666666666666669</v>
      </c>
      <c r="D24" s="207"/>
      <c r="E24" s="207"/>
      <c r="F24" s="207"/>
      <c r="G24" s="207"/>
      <c r="H24" s="224"/>
      <c r="K24" s="7"/>
      <c r="L24" s="7"/>
    </row>
    <row r="25" spans="2:12" s="4" customFormat="1">
      <c r="B25" s="195"/>
      <c r="C25" s="198"/>
      <c r="D25" s="207"/>
      <c r="E25" s="207"/>
      <c r="F25" s="207"/>
      <c r="G25" s="207"/>
      <c r="H25" s="224"/>
      <c r="K25" s="7"/>
      <c r="L25" s="7"/>
    </row>
    <row r="26" spans="2:12" s="4" customFormat="1">
      <c r="B26" s="195"/>
      <c r="C26" s="199">
        <v>0.45833333333333331</v>
      </c>
      <c r="D26" s="207"/>
      <c r="E26" s="207"/>
      <c r="F26" s="207"/>
      <c r="G26" s="207"/>
      <c r="H26" s="224"/>
      <c r="K26" s="7"/>
      <c r="L26" s="7"/>
    </row>
    <row r="27" spans="2:12" s="4" customFormat="1">
      <c r="B27" s="195"/>
      <c r="C27" s="198"/>
      <c r="D27" s="207"/>
      <c r="E27" s="207"/>
      <c r="F27" s="207"/>
      <c r="G27" s="207"/>
      <c r="H27" s="224"/>
      <c r="K27" s="7"/>
      <c r="L27" s="7"/>
    </row>
    <row r="28" spans="2:12" s="4" customFormat="1">
      <c r="B28" s="195"/>
      <c r="C28" s="199">
        <v>0.54166666666666663</v>
      </c>
      <c r="D28" s="207"/>
      <c r="E28" s="207"/>
      <c r="F28" s="207"/>
      <c r="G28" s="207"/>
      <c r="H28" s="224"/>
      <c r="K28" s="7"/>
      <c r="L28" s="7"/>
    </row>
    <row r="29" spans="2:12" s="4" customFormat="1">
      <c r="B29" s="195"/>
      <c r="C29" s="198"/>
      <c r="D29" s="207"/>
      <c r="E29" s="207"/>
      <c r="F29" s="207"/>
      <c r="G29" s="211"/>
      <c r="H29" s="224"/>
      <c r="K29" s="7"/>
      <c r="L29" s="7"/>
    </row>
    <row r="30" spans="2:12" s="4" customFormat="1" ht="20.25" customHeight="1">
      <c r="B30" s="195"/>
      <c r="C30" s="199">
        <v>0.58333333333333337</v>
      </c>
      <c r="D30" s="207"/>
      <c r="E30" s="207"/>
      <c r="F30" s="207"/>
      <c r="G30" s="217" t="s">
        <v>25</v>
      </c>
      <c r="H30" s="224"/>
      <c r="K30" s="7"/>
      <c r="L30" s="7"/>
    </row>
    <row r="31" spans="2:12" s="4" customFormat="1">
      <c r="B31" s="195"/>
      <c r="C31" s="198"/>
      <c r="D31" s="207"/>
      <c r="E31" s="207"/>
      <c r="F31" s="207"/>
      <c r="G31" s="207"/>
      <c r="H31" s="224"/>
      <c r="K31" s="7"/>
      <c r="L31" s="7"/>
    </row>
    <row r="32" spans="2:12" s="4" customFormat="1">
      <c r="B32" s="195"/>
      <c r="C32" s="199">
        <v>0.625</v>
      </c>
      <c r="D32" s="207"/>
      <c r="E32" s="207"/>
      <c r="F32" s="207"/>
      <c r="G32" s="207"/>
      <c r="H32" s="224"/>
      <c r="K32" s="7"/>
      <c r="L32" s="7"/>
    </row>
    <row r="33" spans="2:12" s="4" customFormat="1">
      <c r="B33" s="195"/>
      <c r="C33" s="198"/>
      <c r="D33" s="207"/>
      <c r="E33" s="207"/>
      <c r="F33" s="207"/>
      <c r="G33" s="207"/>
      <c r="H33" s="224"/>
      <c r="K33" s="7"/>
      <c r="L33" s="7"/>
    </row>
    <row r="34" spans="2:12" s="4" customFormat="1">
      <c r="B34" s="195"/>
      <c r="C34" s="199">
        <v>0.66666666666666663</v>
      </c>
      <c r="D34" s="207"/>
      <c r="E34" s="207"/>
      <c r="F34" s="207"/>
      <c r="G34" s="207"/>
      <c r="H34" s="224"/>
      <c r="K34" s="7"/>
      <c r="L34" s="7"/>
    </row>
    <row r="35" spans="2:12" s="4" customFormat="1">
      <c r="B35" s="195"/>
      <c r="C35" s="198"/>
      <c r="D35" s="207"/>
      <c r="E35" s="207"/>
      <c r="F35" s="207"/>
      <c r="G35" s="207"/>
      <c r="H35" s="224"/>
      <c r="K35" s="7"/>
      <c r="L35" s="7"/>
    </row>
    <row r="36" spans="2:12">
      <c r="B36" s="195"/>
      <c r="C36" s="199">
        <v>0.70833333333333337</v>
      </c>
      <c r="D36" s="207"/>
      <c r="E36" s="207"/>
      <c r="F36" s="207"/>
      <c r="G36" s="207"/>
      <c r="H36" s="224"/>
    </row>
    <row r="37" spans="2:12" ht="21" thickBot="1">
      <c r="B37" s="196"/>
      <c r="C37" s="202"/>
      <c r="D37" s="208"/>
      <c r="E37" s="208"/>
      <c r="F37" s="208"/>
      <c r="G37" s="208"/>
      <c r="H37" s="225"/>
    </row>
    <row r="38" spans="2:12" ht="21" thickBot="1"/>
    <row r="39" spans="2:12" ht="20.25" customHeight="1">
      <c r="B39" s="194">
        <f>B22+1</f>
        <v>8</v>
      </c>
      <c r="C39" s="214">
        <v>0.375</v>
      </c>
      <c r="D39" s="206" t="s">
        <v>20</v>
      </c>
      <c r="E39" s="206" t="s">
        <v>29</v>
      </c>
      <c r="F39" s="206" t="s">
        <v>28</v>
      </c>
      <c r="G39" s="206" t="s">
        <v>28</v>
      </c>
      <c r="H39" s="223" t="s">
        <v>28</v>
      </c>
    </row>
    <row r="40" spans="2:12">
      <c r="B40" s="195"/>
      <c r="C40" s="215"/>
      <c r="D40" s="207"/>
      <c r="E40" s="207"/>
      <c r="F40" s="207"/>
      <c r="G40" s="207"/>
      <c r="H40" s="224"/>
    </row>
    <row r="41" spans="2:12">
      <c r="B41" s="195"/>
      <c r="C41" s="212">
        <v>0.41666666666666669</v>
      </c>
      <c r="D41" s="207"/>
      <c r="E41" s="207"/>
      <c r="F41" s="207"/>
      <c r="G41" s="207"/>
      <c r="H41" s="224"/>
    </row>
    <row r="42" spans="2:12">
      <c r="B42" s="195"/>
      <c r="C42" s="212"/>
      <c r="D42" s="207"/>
      <c r="E42" s="207"/>
      <c r="F42" s="207"/>
      <c r="G42" s="207"/>
      <c r="H42" s="224"/>
    </row>
    <row r="43" spans="2:12">
      <c r="B43" s="195"/>
      <c r="C43" s="212">
        <v>0.45833333333333331</v>
      </c>
      <c r="D43" s="207"/>
      <c r="E43" s="207"/>
      <c r="F43" s="207"/>
      <c r="G43" s="207"/>
      <c r="H43" s="224"/>
    </row>
    <row r="44" spans="2:12">
      <c r="B44" s="195"/>
      <c r="C44" s="212"/>
      <c r="D44" s="207"/>
      <c r="E44" s="207"/>
      <c r="F44" s="207"/>
      <c r="G44" s="207"/>
      <c r="H44" s="224"/>
    </row>
    <row r="45" spans="2:12">
      <c r="B45" s="195"/>
      <c r="C45" s="212">
        <v>0.54166666666666663</v>
      </c>
      <c r="D45" s="207"/>
      <c r="E45" s="207"/>
      <c r="F45" s="207"/>
      <c r="G45" s="207"/>
      <c r="H45" s="224"/>
    </row>
    <row r="46" spans="2:12">
      <c r="B46" s="195"/>
      <c r="C46" s="212"/>
      <c r="D46" s="207"/>
      <c r="E46" s="207"/>
      <c r="F46" s="207"/>
      <c r="G46" s="211"/>
      <c r="H46" s="224"/>
    </row>
    <row r="47" spans="2:12" ht="20.25" customHeight="1">
      <c r="B47" s="195"/>
      <c r="C47" s="212">
        <v>0.58333333333333337</v>
      </c>
      <c r="D47" s="207"/>
      <c r="E47" s="207"/>
      <c r="F47" s="207"/>
      <c r="G47" s="217" t="s">
        <v>25</v>
      </c>
      <c r="H47" s="224"/>
    </row>
    <row r="48" spans="2:12">
      <c r="B48" s="195"/>
      <c r="C48" s="212"/>
      <c r="D48" s="207"/>
      <c r="E48" s="207"/>
      <c r="F48" s="207"/>
      <c r="G48" s="207"/>
      <c r="H48" s="224"/>
    </row>
    <row r="49" spans="2:8">
      <c r="B49" s="195"/>
      <c r="C49" s="212">
        <v>0.625</v>
      </c>
      <c r="D49" s="207"/>
      <c r="E49" s="207"/>
      <c r="F49" s="207"/>
      <c r="G49" s="207"/>
      <c r="H49" s="224"/>
    </row>
    <row r="50" spans="2:8">
      <c r="B50" s="195"/>
      <c r="C50" s="212"/>
      <c r="D50" s="207"/>
      <c r="E50" s="207"/>
      <c r="F50" s="207"/>
      <c r="G50" s="207"/>
      <c r="H50" s="224"/>
    </row>
    <row r="51" spans="2:8">
      <c r="B51" s="195"/>
      <c r="C51" s="212">
        <v>0.66666666666666663</v>
      </c>
      <c r="D51" s="207"/>
      <c r="E51" s="207"/>
      <c r="F51" s="207"/>
      <c r="G51" s="207"/>
      <c r="H51" s="224"/>
    </row>
    <row r="52" spans="2:8">
      <c r="B52" s="195"/>
      <c r="C52" s="212"/>
      <c r="D52" s="207"/>
      <c r="E52" s="207"/>
      <c r="F52" s="207"/>
      <c r="G52" s="207"/>
      <c r="H52" s="224"/>
    </row>
    <row r="53" spans="2:8">
      <c r="B53" s="195"/>
      <c r="C53" s="212">
        <v>0.70833333333333337</v>
      </c>
      <c r="D53" s="207"/>
      <c r="E53" s="207"/>
      <c r="F53" s="207"/>
      <c r="G53" s="207"/>
      <c r="H53" s="224"/>
    </row>
    <row r="54" spans="2:8" ht="21" thickBot="1">
      <c r="B54" s="196"/>
      <c r="C54" s="213"/>
      <c r="D54" s="208"/>
      <c r="E54" s="208"/>
      <c r="F54" s="208"/>
      <c r="G54" s="208"/>
      <c r="H54" s="225"/>
    </row>
    <row r="55" spans="2:8" ht="21" thickBot="1"/>
    <row r="56" spans="2:8" ht="20.25" customHeight="1">
      <c r="B56" s="194">
        <f>B39+1</f>
        <v>9</v>
      </c>
      <c r="C56" s="209">
        <v>0.375</v>
      </c>
      <c r="D56" s="206" t="s">
        <v>20</v>
      </c>
      <c r="E56" s="206" t="s">
        <v>28</v>
      </c>
      <c r="F56" s="206" t="s">
        <v>28</v>
      </c>
      <c r="G56" s="206" t="s">
        <v>28</v>
      </c>
      <c r="H56" s="223" t="s">
        <v>28</v>
      </c>
    </row>
    <row r="57" spans="2:8">
      <c r="B57" s="195"/>
      <c r="C57" s="210"/>
      <c r="D57" s="207"/>
      <c r="E57" s="207"/>
      <c r="F57" s="207"/>
      <c r="G57" s="207"/>
      <c r="H57" s="224"/>
    </row>
    <row r="58" spans="2:8">
      <c r="B58" s="195"/>
      <c r="C58" s="216">
        <v>0.41666666666666669</v>
      </c>
      <c r="D58" s="207"/>
      <c r="E58" s="207"/>
      <c r="F58" s="207"/>
      <c r="G58" s="207"/>
      <c r="H58" s="224"/>
    </row>
    <row r="59" spans="2:8">
      <c r="B59" s="195"/>
      <c r="C59" s="210"/>
      <c r="D59" s="207"/>
      <c r="E59" s="207"/>
      <c r="F59" s="207"/>
      <c r="G59" s="207"/>
      <c r="H59" s="224"/>
    </row>
    <row r="60" spans="2:8">
      <c r="B60" s="195"/>
      <c r="C60" s="216">
        <v>0.45833333333333331</v>
      </c>
      <c r="D60" s="207"/>
      <c r="E60" s="207"/>
      <c r="F60" s="207"/>
      <c r="G60" s="207"/>
      <c r="H60" s="224"/>
    </row>
    <row r="61" spans="2:8">
      <c r="B61" s="195"/>
      <c r="C61" s="210"/>
      <c r="D61" s="207"/>
      <c r="E61" s="207"/>
      <c r="F61" s="207"/>
      <c r="G61" s="207"/>
      <c r="H61" s="224"/>
    </row>
    <row r="62" spans="2:8">
      <c r="B62" s="195"/>
      <c r="C62" s="216">
        <v>0.54166666666666663</v>
      </c>
      <c r="D62" s="207"/>
      <c r="E62" s="207"/>
      <c r="F62" s="207"/>
      <c r="G62" s="207"/>
      <c r="H62" s="224"/>
    </row>
    <row r="63" spans="2:8">
      <c r="B63" s="195"/>
      <c r="C63" s="210"/>
      <c r="D63" s="207"/>
      <c r="E63" s="207"/>
      <c r="F63" s="207"/>
      <c r="G63" s="211"/>
      <c r="H63" s="224"/>
    </row>
    <row r="64" spans="2:8" ht="20.25" customHeight="1">
      <c r="B64" s="195"/>
      <c r="C64" s="216">
        <v>0.58333333333333337</v>
      </c>
      <c r="D64" s="207"/>
      <c r="E64" s="207"/>
      <c r="F64" s="207"/>
      <c r="G64" s="217" t="s">
        <v>25</v>
      </c>
      <c r="H64" s="224"/>
    </row>
    <row r="65" spans="2:8">
      <c r="B65" s="195"/>
      <c r="C65" s="210"/>
      <c r="D65" s="207"/>
      <c r="E65" s="207"/>
      <c r="F65" s="207"/>
      <c r="G65" s="207"/>
      <c r="H65" s="224"/>
    </row>
    <row r="66" spans="2:8">
      <c r="B66" s="195"/>
      <c r="C66" s="216">
        <v>0.625</v>
      </c>
      <c r="D66" s="207"/>
      <c r="E66" s="207"/>
      <c r="F66" s="207"/>
      <c r="G66" s="207"/>
      <c r="H66" s="224"/>
    </row>
    <row r="67" spans="2:8">
      <c r="B67" s="195"/>
      <c r="C67" s="210"/>
      <c r="D67" s="207"/>
      <c r="E67" s="207"/>
      <c r="F67" s="207"/>
      <c r="G67" s="207"/>
      <c r="H67" s="224"/>
    </row>
    <row r="68" spans="2:8">
      <c r="B68" s="195"/>
      <c r="C68" s="216">
        <v>0.66666666666666663</v>
      </c>
      <c r="D68" s="207"/>
      <c r="E68" s="207"/>
      <c r="F68" s="207"/>
      <c r="G68" s="207"/>
      <c r="H68" s="224"/>
    </row>
    <row r="69" spans="2:8">
      <c r="B69" s="195"/>
      <c r="C69" s="210"/>
      <c r="D69" s="207"/>
      <c r="E69" s="207"/>
      <c r="F69" s="207"/>
      <c r="G69" s="207"/>
      <c r="H69" s="224"/>
    </row>
    <row r="70" spans="2:8">
      <c r="B70" s="195"/>
      <c r="C70" s="216">
        <v>0.70833333333333337</v>
      </c>
      <c r="D70" s="207"/>
      <c r="E70" s="207"/>
      <c r="F70" s="207"/>
      <c r="G70" s="207"/>
      <c r="H70" s="224"/>
    </row>
    <row r="71" spans="2:8" ht="21" thickBot="1">
      <c r="B71" s="196"/>
      <c r="C71" s="218"/>
      <c r="D71" s="208"/>
      <c r="E71" s="208"/>
      <c r="F71" s="208"/>
      <c r="G71" s="208"/>
      <c r="H71" s="225"/>
    </row>
    <row r="72" spans="2:8" ht="21" thickBot="1"/>
    <row r="73" spans="2:8" ht="20.25" customHeight="1">
      <c r="B73" s="194">
        <f>IF((B56+1) &gt; 52, 1, B56+1)</f>
        <v>10</v>
      </c>
      <c r="C73" s="219">
        <v>0.375</v>
      </c>
      <c r="D73" s="220" t="s">
        <v>36</v>
      </c>
      <c r="E73" s="206" t="s">
        <v>28</v>
      </c>
      <c r="F73" s="206" t="s">
        <v>28</v>
      </c>
      <c r="G73" s="206" t="s">
        <v>28</v>
      </c>
      <c r="H73" s="223" t="s">
        <v>28</v>
      </c>
    </row>
    <row r="74" spans="2:8">
      <c r="B74" s="195"/>
      <c r="C74" s="200"/>
      <c r="D74" s="221"/>
      <c r="E74" s="207"/>
      <c r="F74" s="207"/>
      <c r="G74" s="207"/>
      <c r="H74" s="224"/>
    </row>
    <row r="75" spans="2:8">
      <c r="B75" s="195"/>
      <c r="C75" s="200">
        <v>0.41666666666666669</v>
      </c>
      <c r="D75" s="221"/>
      <c r="E75" s="207"/>
      <c r="F75" s="207"/>
      <c r="G75" s="207"/>
      <c r="H75" s="224"/>
    </row>
    <row r="76" spans="2:8">
      <c r="B76" s="195"/>
      <c r="C76" s="200"/>
      <c r="D76" s="221"/>
      <c r="E76" s="207"/>
      <c r="F76" s="207"/>
      <c r="G76" s="207"/>
      <c r="H76" s="224"/>
    </row>
    <row r="77" spans="2:8">
      <c r="B77" s="195"/>
      <c r="C77" s="200">
        <v>0.45833333333333331</v>
      </c>
      <c r="D77" s="221"/>
      <c r="E77" s="207"/>
      <c r="F77" s="207"/>
      <c r="G77" s="207"/>
      <c r="H77" s="224"/>
    </row>
    <row r="78" spans="2:8">
      <c r="B78" s="195"/>
      <c r="C78" s="200"/>
      <c r="D78" s="221"/>
      <c r="E78" s="207"/>
      <c r="F78" s="207"/>
      <c r="G78" s="207"/>
      <c r="H78" s="224"/>
    </row>
    <row r="79" spans="2:8">
      <c r="B79" s="195"/>
      <c r="C79" s="200">
        <v>0.54166666666666663</v>
      </c>
      <c r="D79" s="221"/>
      <c r="E79" s="207"/>
      <c r="F79" s="207"/>
      <c r="G79" s="207"/>
      <c r="H79" s="224"/>
    </row>
    <row r="80" spans="2:8">
      <c r="B80" s="195"/>
      <c r="C80" s="200"/>
      <c r="D80" s="221"/>
      <c r="E80" s="207"/>
      <c r="F80" s="207"/>
      <c r="G80" s="211"/>
      <c r="H80" s="224"/>
    </row>
    <row r="81" spans="2:8" ht="20.25" customHeight="1">
      <c r="B81" s="195"/>
      <c r="C81" s="200">
        <v>0.58333333333333337</v>
      </c>
      <c r="D81" s="221"/>
      <c r="E81" s="207"/>
      <c r="F81" s="207"/>
      <c r="G81" s="217" t="s">
        <v>25</v>
      </c>
      <c r="H81" s="224"/>
    </row>
    <row r="82" spans="2:8">
      <c r="B82" s="195"/>
      <c r="C82" s="200"/>
      <c r="D82" s="221"/>
      <c r="E82" s="207"/>
      <c r="F82" s="207"/>
      <c r="G82" s="207"/>
      <c r="H82" s="224"/>
    </row>
    <row r="83" spans="2:8">
      <c r="B83" s="195"/>
      <c r="C83" s="200">
        <v>0.625</v>
      </c>
      <c r="D83" s="221"/>
      <c r="E83" s="207"/>
      <c r="F83" s="207"/>
      <c r="G83" s="207"/>
      <c r="H83" s="224"/>
    </row>
    <row r="84" spans="2:8">
      <c r="B84" s="195"/>
      <c r="C84" s="200"/>
      <c r="D84" s="221"/>
      <c r="E84" s="207"/>
      <c r="F84" s="207"/>
      <c r="G84" s="207"/>
      <c r="H84" s="224"/>
    </row>
    <row r="85" spans="2:8">
      <c r="B85" s="195"/>
      <c r="C85" s="200">
        <v>0.66666666666666663</v>
      </c>
      <c r="D85" s="221"/>
      <c r="E85" s="207"/>
      <c r="F85" s="207"/>
      <c r="G85" s="207"/>
      <c r="H85" s="224"/>
    </row>
    <row r="86" spans="2:8">
      <c r="B86" s="195"/>
      <c r="C86" s="200"/>
      <c r="D86" s="221"/>
      <c r="E86" s="207"/>
      <c r="F86" s="207"/>
      <c r="G86" s="207"/>
      <c r="H86" s="224"/>
    </row>
    <row r="87" spans="2:8">
      <c r="B87" s="195"/>
      <c r="C87" s="200">
        <v>0.70833333333333337</v>
      </c>
      <c r="D87" s="221"/>
      <c r="E87" s="207"/>
      <c r="F87" s="207"/>
      <c r="G87" s="207"/>
      <c r="H87" s="224"/>
    </row>
    <row r="88" spans="2:8" ht="21" thickBot="1">
      <c r="B88" s="196"/>
      <c r="C88" s="201"/>
      <c r="D88" s="222"/>
      <c r="E88" s="208"/>
      <c r="F88" s="208"/>
      <c r="G88" s="208"/>
      <c r="H88" s="225"/>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3"/>
      <c r="C1" s="203"/>
      <c r="D1" s="203"/>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4">
        <v>1</v>
      </c>
      <c r="C5" s="248">
        <v>0.375</v>
      </c>
      <c r="D5" s="206" t="s">
        <v>18</v>
      </c>
      <c r="E5" s="206" t="s">
        <v>18</v>
      </c>
      <c r="F5" s="220" t="s">
        <v>13</v>
      </c>
      <c r="G5" s="206" t="s">
        <v>18</v>
      </c>
      <c r="H5" s="223" t="s">
        <v>18</v>
      </c>
      <c r="K5" s="7"/>
      <c r="L5" s="7"/>
    </row>
    <row r="6" spans="2:12" s="4" customFormat="1">
      <c r="B6" s="195"/>
      <c r="C6" s="249"/>
      <c r="D6" s="207"/>
      <c r="E6" s="207"/>
      <c r="F6" s="221"/>
      <c r="G6" s="207"/>
      <c r="H6" s="224"/>
      <c r="K6" s="7"/>
      <c r="L6" s="7"/>
    </row>
    <row r="7" spans="2:12" s="4" customFormat="1">
      <c r="B7" s="195"/>
      <c r="C7" s="233">
        <v>0.41666666666666669</v>
      </c>
      <c r="D7" s="207"/>
      <c r="E7" s="207"/>
      <c r="F7" s="221"/>
      <c r="G7" s="207"/>
      <c r="H7" s="224"/>
      <c r="K7" s="7"/>
      <c r="L7" s="7"/>
    </row>
    <row r="8" spans="2:12" s="4" customFormat="1">
      <c r="B8" s="195"/>
      <c r="C8" s="233"/>
      <c r="D8" s="207"/>
      <c r="E8" s="207"/>
      <c r="F8" s="221"/>
      <c r="G8" s="207"/>
      <c r="H8" s="224"/>
      <c r="K8" s="7"/>
      <c r="L8" s="7"/>
    </row>
    <row r="9" spans="2:12" s="4" customFormat="1">
      <c r="B9" s="195"/>
      <c r="C9" s="233">
        <v>0.45833333333333331</v>
      </c>
      <c r="D9" s="207"/>
      <c r="E9" s="207"/>
      <c r="F9" s="221"/>
      <c r="G9" s="207"/>
      <c r="H9" s="224"/>
      <c r="K9" s="7"/>
      <c r="L9" s="7"/>
    </row>
    <row r="10" spans="2:12" s="4" customFormat="1">
      <c r="B10" s="195"/>
      <c r="C10" s="233"/>
      <c r="D10" s="207"/>
      <c r="E10" s="207"/>
      <c r="F10" s="221"/>
      <c r="G10" s="207"/>
      <c r="H10" s="224"/>
      <c r="K10" s="7"/>
      <c r="L10" s="7"/>
    </row>
    <row r="11" spans="2:12" s="4" customFormat="1">
      <c r="B11" s="195"/>
      <c r="C11" s="233">
        <v>0.54166666666666663</v>
      </c>
      <c r="D11" s="207"/>
      <c r="E11" s="207"/>
      <c r="F11" s="221"/>
      <c r="G11" s="207"/>
      <c r="H11" s="224"/>
      <c r="K11" s="7"/>
      <c r="L11" s="7"/>
    </row>
    <row r="12" spans="2:12" s="4" customFormat="1">
      <c r="B12" s="195"/>
      <c r="C12" s="233"/>
      <c r="D12" s="211"/>
      <c r="E12" s="211"/>
      <c r="F12" s="247"/>
      <c r="G12" s="211"/>
      <c r="H12" s="232"/>
      <c r="K12" s="7"/>
      <c r="L12" s="7"/>
    </row>
    <row r="13" spans="2:12" s="4" customFormat="1" ht="20.25" customHeight="1">
      <c r="B13" s="195"/>
      <c r="C13" s="233">
        <v>0.58333333333333337</v>
      </c>
      <c r="D13" s="217" t="s">
        <v>18</v>
      </c>
      <c r="E13" s="217" t="s">
        <v>18</v>
      </c>
      <c r="F13" s="246" t="s">
        <v>13</v>
      </c>
      <c r="G13" s="217" t="s">
        <v>18</v>
      </c>
      <c r="H13" s="234" t="s">
        <v>18</v>
      </c>
      <c r="K13" s="7"/>
      <c r="L13" s="7"/>
    </row>
    <row r="14" spans="2:12" s="4" customFormat="1">
      <c r="B14" s="195"/>
      <c r="C14" s="233"/>
      <c r="D14" s="207"/>
      <c r="E14" s="207"/>
      <c r="F14" s="221"/>
      <c r="G14" s="207"/>
      <c r="H14" s="224"/>
      <c r="K14" s="7"/>
      <c r="L14" s="7"/>
    </row>
    <row r="15" spans="2:12" s="4" customFormat="1">
      <c r="B15" s="195"/>
      <c r="C15" s="233">
        <v>0.625</v>
      </c>
      <c r="D15" s="207"/>
      <c r="E15" s="207"/>
      <c r="F15" s="221"/>
      <c r="G15" s="207"/>
      <c r="H15" s="224"/>
      <c r="K15" s="7"/>
      <c r="L15" s="7"/>
    </row>
    <row r="16" spans="2:12" s="4" customFormat="1">
      <c r="B16" s="195"/>
      <c r="C16" s="233"/>
      <c r="D16" s="207"/>
      <c r="E16" s="207"/>
      <c r="F16" s="221"/>
      <c r="G16" s="207"/>
      <c r="H16" s="224"/>
      <c r="K16" s="7"/>
      <c r="L16" s="7"/>
    </row>
    <row r="17" spans="2:12" s="4" customFormat="1">
      <c r="B17" s="195"/>
      <c r="C17" s="233">
        <v>0.66666666666666663</v>
      </c>
      <c r="D17" s="207"/>
      <c r="E17" s="207"/>
      <c r="F17" s="221"/>
      <c r="G17" s="207"/>
      <c r="H17" s="224"/>
      <c r="K17" s="7"/>
      <c r="L17" s="7"/>
    </row>
    <row r="18" spans="2:12" s="4" customFormat="1">
      <c r="B18" s="195"/>
      <c r="C18" s="233"/>
      <c r="D18" s="207"/>
      <c r="E18" s="207"/>
      <c r="F18" s="221"/>
      <c r="G18" s="207"/>
      <c r="H18" s="224"/>
      <c r="K18" s="7"/>
      <c r="L18" s="7"/>
    </row>
    <row r="19" spans="2:12">
      <c r="B19" s="195"/>
      <c r="C19" s="233">
        <v>0.70833333333333337</v>
      </c>
      <c r="D19" s="207"/>
      <c r="E19" s="207"/>
      <c r="F19" s="221"/>
      <c r="G19" s="207"/>
      <c r="H19" s="224"/>
    </row>
    <row r="20" spans="2:12" ht="21" thickBot="1">
      <c r="B20" s="196"/>
      <c r="C20" s="239"/>
      <c r="D20" s="208"/>
      <c r="E20" s="208"/>
      <c r="F20" s="222"/>
      <c r="G20" s="208"/>
      <c r="H20" s="225"/>
    </row>
    <row r="21" spans="2:12" ht="21" thickBot="1">
      <c r="C21" s="19"/>
      <c r="D21" s="20"/>
      <c r="E21" s="20"/>
      <c r="F21" s="21"/>
      <c r="G21" s="20"/>
      <c r="H21" s="20"/>
    </row>
    <row r="22" spans="2:12" s="4" customFormat="1" ht="21" customHeight="1">
      <c r="B22" s="194">
        <f>B5+1</f>
        <v>2</v>
      </c>
      <c r="C22" s="245">
        <v>0.375</v>
      </c>
      <c r="D22" s="235" t="s">
        <v>20</v>
      </c>
      <c r="E22" s="206" t="s">
        <v>32</v>
      </c>
      <c r="F22" s="206" t="s">
        <v>21</v>
      </c>
      <c r="G22" s="206" t="s">
        <v>22</v>
      </c>
      <c r="H22" s="223" t="s">
        <v>19</v>
      </c>
      <c r="K22" s="7"/>
      <c r="L22" s="7"/>
    </row>
    <row r="23" spans="2:12" s="4" customFormat="1">
      <c r="B23" s="195"/>
      <c r="C23" s="241"/>
      <c r="D23" s="236"/>
      <c r="E23" s="207"/>
      <c r="F23" s="207"/>
      <c r="G23" s="207"/>
      <c r="H23" s="224"/>
      <c r="K23" s="7"/>
      <c r="L23" s="7"/>
    </row>
    <row r="24" spans="2:12" s="4" customFormat="1">
      <c r="B24" s="195"/>
      <c r="C24" s="240">
        <v>0.41666666666666669</v>
      </c>
      <c r="D24" s="236"/>
      <c r="E24" s="207"/>
      <c r="F24" s="207"/>
      <c r="G24" s="207"/>
      <c r="H24" s="224"/>
      <c r="K24" s="7"/>
      <c r="L24" s="7"/>
    </row>
    <row r="25" spans="2:12" s="4" customFormat="1">
      <c r="B25" s="195"/>
      <c r="C25" s="241"/>
      <c r="D25" s="236"/>
      <c r="E25" s="207"/>
      <c r="F25" s="207"/>
      <c r="G25" s="207"/>
      <c r="H25" s="224"/>
      <c r="K25" s="7"/>
      <c r="L25" s="7"/>
    </row>
    <row r="26" spans="2:12" s="4" customFormat="1">
      <c r="B26" s="195"/>
      <c r="C26" s="240">
        <v>0.45833333333333331</v>
      </c>
      <c r="D26" s="236"/>
      <c r="E26" s="207"/>
      <c r="F26" s="207"/>
      <c r="G26" s="207"/>
      <c r="H26" s="224"/>
      <c r="K26" s="7"/>
      <c r="L26" s="7"/>
    </row>
    <row r="27" spans="2:12" s="4" customFormat="1">
      <c r="B27" s="195"/>
      <c r="C27" s="241"/>
      <c r="D27" s="236"/>
      <c r="E27" s="207"/>
      <c r="F27" s="207"/>
      <c r="G27" s="207"/>
      <c r="H27" s="224"/>
      <c r="K27" s="7"/>
      <c r="L27" s="7"/>
    </row>
    <row r="28" spans="2:12" s="4" customFormat="1">
      <c r="B28" s="195"/>
      <c r="C28" s="240">
        <v>0.54166666666666663</v>
      </c>
      <c r="D28" s="236"/>
      <c r="E28" s="207"/>
      <c r="F28" s="207"/>
      <c r="G28" s="207"/>
      <c r="H28" s="224"/>
      <c r="K28" s="7"/>
      <c r="L28" s="7"/>
    </row>
    <row r="29" spans="2:12" s="4" customFormat="1">
      <c r="B29" s="195"/>
      <c r="C29" s="241"/>
      <c r="D29" s="236"/>
      <c r="E29" s="207"/>
      <c r="F29" s="207"/>
      <c r="G29" s="211"/>
      <c r="H29" s="224"/>
      <c r="K29" s="7"/>
      <c r="L29" s="7"/>
    </row>
    <row r="30" spans="2:12" s="4" customFormat="1" ht="20.25" customHeight="1">
      <c r="B30" s="195"/>
      <c r="C30" s="240">
        <v>0.58333333333333337</v>
      </c>
      <c r="D30" s="236"/>
      <c r="E30" s="207"/>
      <c r="F30" s="207"/>
      <c r="G30" s="217" t="s">
        <v>23</v>
      </c>
      <c r="H30" s="224"/>
      <c r="K30" s="7"/>
      <c r="L30" s="7"/>
    </row>
    <row r="31" spans="2:12" s="4" customFormat="1">
      <c r="B31" s="195"/>
      <c r="C31" s="241"/>
      <c r="D31" s="236"/>
      <c r="E31" s="207"/>
      <c r="F31" s="207"/>
      <c r="G31" s="207"/>
      <c r="H31" s="224"/>
      <c r="K31" s="7"/>
      <c r="L31" s="7"/>
    </row>
    <row r="32" spans="2:12" s="4" customFormat="1">
      <c r="B32" s="195"/>
      <c r="C32" s="240">
        <v>0.625</v>
      </c>
      <c r="D32" s="236"/>
      <c r="E32" s="207"/>
      <c r="F32" s="207"/>
      <c r="G32" s="207"/>
      <c r="H32" s="224"/>
      <c r="K32" s="7"/>
      <c r="L32" s="7"/>
    </row>
    <row r="33" spans="2:12" s="4" customFormat="1">
      <c r="B33" s="195"/>
      <c r="C33" s="241"/>
      <c r="D33" s="236"/>
      <c r="E33" s="207"/>
      <c r="F33" s="207"/>
      <c r="G33" s="207"/>
      <c r="H33" s="224"/>
      <c r="K33" s="7"/>
      <c r="L33" s="7"/>
    </row>
    <row r="34" spans="2:12" s="4" customFormat="1">
      <c r="B34" s="195"/>
      <c r="C34" s="240">
        <v>0.66666666666666663</v>
      </c>
      <c r="D34" s="236"/>
      <c r="E34" s="207"/>
      <c r="F34" s="207"/>
      <c r="G34" s="207"/>
      <c r="H34" s="224"/>
      <c r="K34" s="7"/>
      <c r="L34" s="7"/>
    </row>
    <row r="35" spans="2:12" s="4" customFormat="1">
      <c r="B35" s="195"/>
      <c r="C35" s="241"/>
      <c r="D35" s="236"/>
      <c r="E35" s="207"/>
      <c r="F35" s="207"/>
      <c r="G35" s="207"/>
      <c r="H35" s="224"/>
      <c r="K35" s="7"/>
      <c r="L35" s="7"/>
    </row>
    <row r="36" spans="2:12">
      <c r="B36" s="195"/>
      <c r="C36" s="240">
        <v>0.70833333333333337</v>
      </c>
      <c r="D36" s="236"/>
      <c r="E36" s="207"/>
      <c r="F36" s="207"/>
      <c r="G36" s="207"/>
      <c r="H36" s="224"/>
    </row>
    <row r="37" spans="2:12" ht="21" thickBot="1">
      <c r="B37" s="196"/>
      <c r="C37" s="244"/>
      <c r="D37" s="237"/>
      <c r="E37" s="208"/>
      <c r="F37" s="208"/>
      <c r="G37" s="208"/>
      <c r="H37" s="225"/>
    </row>
    <row r="38" spans="2:12" ht="21" thickBot="1"/>
    <row r="39" spans="2:12" ht="20.25" customHeight="1">
      <c r="B39" s="194">
        <f>B22+1</f>
        <v>3</v>
      </c>
      <c r="C39" s="242">
        <v>0.375</v>
      </c>
      <c r="D39" s="226" t="s">
        <v>19</v>
      </c>
      <c r="E39" s="226" t="s">
        <v>19</v>
      </c>
      <c r="F39" s="226" t="s">
        <v>19</v>
      </c>
      <c r="G39" s="226" t="s">
        <v>19</v>
      </c>
      <c r="H39" s="229" t="s">
        <v>19</v>
      </c>
    </row>
    <row r="40" spans="2:12">
      <c r="B40" s="195"/>
      <c r="C40" s="243"/>
      <c r="D40" s="227"/>
      <c r="E40" s="227"/>
      <c r="F40" s="227"/>
      <c r="G40" s="227"/>
      <c r="H40" s="230"/>
    </row>
    <row r="41" spans="2:12">
      <c r="B41" s="195"/>
      <c r="C41" s="233">
        <v>0.41666666666666669</v>
      </c>
      <c r="D41" s="227"/>
      <c r="E41" s="227"/>
      <c r="F41" s="227"/>
      <c r="G41" s="227"/>
      <c r="H41" s="230"/>
    </row>
    <row r="42" spans="2:12">
      <c r="B42" s="195"/>
      <c r="C42" s="233"/>
      <c r="D42" s="227"/>
      <c r="E42" s="227"/>
      <c r="F42" s="227"/>
      <c r="G42" s="227"/>
      <c r="H42" s="230"/>
    </row>
    <row r="43" spans="2:12">
      <c r="B43" s="195"/>
      <c r="C43" s="233">
        <v>0.45833333333333331</v>
      </c>
      <c r="D43" s="227"/>
      <c r="E43" s="227"/>
      <c r="F43" s="227"/>
      <c r="G43" s="227"/>
      <c r="H43" s="230"/>
    </row>
    <row r="44" spans="2:12">
      <c r="B44" s="195"/>
      <c r="C44" s="233"/>
      <c r="D44" s="227"/>
      <c r="E44" s="227"/>
      <c r="F44" s="227"/>
      <c r="G44" s="227"/>
      <c r="H44" s="230"/>
    </row>
    <row r="45" spans="2:12">
      <c r="B45" s="195"/>
      <c r="C45" s="233">
        <v>0.54166666666666663</v>
      </c>
      <c r="D45" s="227"/>
      <c r="E45" s="227"/>
      <c r="F45" s="227"/>
      <c r="G45" s="227"/>
      <c r="H45" s="230"/>
    </row>
    <row r="46" spans="2:12">
      <c r="B46" s="195"/>
      <c r="C46" s="233"/>
      <c r="D46" s="227"/>
      <c r="E46" s="227"/>
      <c r="F46" s="227"/>
      <c r="G46" s="227"/>
      <c r="H46" s="230"/>
    </row>
    <row r="47" spans="2:12" ht="20.25" customHeight="1">
      <c r="B47" s="195"/>
      <c r="C47" s="233">
        <v>0.58333333333333337</v>
      </c>
      <c r="D47" s="227"/>
      <c r="E47" s="227"/>
      <c r="F47" s="227"/>
      <c r="G47" s="227"/>
      <c r="H47" s="230"/>
    </row>
    <row r="48" spans="2:12">
      <c r="B48" s="195"/>
      <c r="C48" s="233"/>
      <c r="D48" s="227"/>
      <c r="E48" s="227"/>
      <c r="F48" s="227"/>
      <c r="G48" s="227"/>
      <c r="H48" s="230"/>
    </row>
    <row r="49" spans="2:8">
      <c r="B49" s="195"/>
      <c r="C49" s="233">
        <v>0.625</v>
      </c>
      <c r="D49" s="227"/>
      <c r="E49" s="227"/>
      <c r="F49" s="227"/>
      <c r="G49" s="227"/>
      <c r="H49" s="230"/>
    </row>
    <row r="50" spans="2:8">
      <c r="B50" s="195"/>
      <c r="C50" s="233"/>
      <c r="D50" s="227"/>
      <c r="E50" s="227"/>
      <c r="F50" s="227"/>
      <c r="G50" s="227"/>
      <c r="H50" s="230"/>
    </row>
    <row r="51" spans="2:8">
      <c r="B51" s="195"/>
      <c r="C51" s="233">
        <v>0.66666666666666663</v>
      </c>
      <c r="D51" s="227"/>
      <c r="E51" s="227"/>
      <c r="F51" s="227"/>
      <c r="G51" s="227"/>
      <c r="H51" s="230"/>
    </row>
    <row r="52" spans="2:8">
      <c r="B52" s="195"/>
      <c r="C52" s="233"/>
      <c r="D52" s="227"/>
      <c r="E52" s="227"/>
      <c r="F52" s="227"/>
      <c r="G52" s="227"/>
      <c r="H52" s="230"/>
    </row>
    <row r="53" spans="2:8">
      <c r="B53" s="195"/>
      <c r="C53" s="233">
        <v>0.70833333333333337</v>
      </c>
      <c r="D53" s="227"/>
      <c r="E53" s="227"/>
      <c r="F53" s="227"/>
      <c r="G53" s="227"/>
      <c r="H53" s="230"/>
    </row>
    <row r="54" spans="2:8" ht="21" thickBot="1">
      <c r="B54" s="196"/>
      <c r="C54" s="239"/>
      <c r="D54" s="228"/>
      <c r="E54" s="228"/>
      <c r="F54" s="228"/>
      <c r="G54" s="228"/>
      <c r="H54" s="231"/>
    </row>
    <row r="55" spans="2:8" ht="21" thickBot="1"/>
    <row r="56" spans="2:8" ht="20.25" customHeight="1">
      <c r="B56" s="194">
        <f>B39+1</f>
        <v>4</v>
      </c>
      <c r="C56" s="238">
        <v>0.375</v>
      </c>
      <c r="D56" s="235" t="s">
        <v>19</v>
      </c>
      <c r="E56" s="206" t="s">
        <v>23</v>
      </c>
      <c r="F56" s="206" t="s">
        <v>24</v>
      </c>
      <c r="G56" s="206" t="s">
        <v>22</v>
      </c>
      <c r="H56" s="223" t="s">
        <v>22</v>
      </c>
    </row>
    <row r="57" spans="2:8">
      <c r="B57" s="195"/>
      <c r="C57" s="233"/>
      <c r="D57" s="236"/>
      <c r="E57" s="207"/>
      <c r="F57" s="207"/>
      <c r="G57" s="207"/>
      <c r="H57" s="224"/>
    </row>
    <row r="58" spans="2:8">
      <c r="B58" s="195"/>
      <c r="C58" s="233">
        <v>0.41666666666666669</v>
      </c>
      <c r="D58" s="236"/>
      <c r="E58" s="207"/>
      <c r="F58" s="207"/>
      <c r="G58" s="207"/>
      <c r="H58" s="224"/>
    </row>
    <row r="59" spans="2:8">
      <c r="B59" s="195"/>
      <c r="C59" s="233"/>
      <c r="D59" s="236"/>
      <c r="E59" s="207"/>
      <c r="F59" s="207"/>
      <c r="G59" s="207"/>
      <c r="H59" s="224"/>
    </row>
    <row r="60" spans="2:8">
      <c r="B60" s="195"/>
      <c r="C60" s="233">
        <v>0.45833333333333331</v>
      </c>
      <c r="D60" s="236"/>
      <c r="E60" s="207"/>
      <c r="F60" s="207"/>
      <c r="G60" s="207"/>
      <c r="H60" s="224"/>
    </row>
    <row r="61" spans="2:8">
      <c r="B61" s="195"/>
      <c r="C61" s="233"/>
      <c r="D61" s="236"/>
      <c r="E61" s="207"/>
      <c r="F61" s="207"/>
      <c r="G61" s="207"/>
      <c r="H61" s="224"/>
    </row>
    <row r="62" spans="2:8">
      <c r="B62" s="195"/>
      <c r="C62" s="233">
        <v>0.54166666666666663</v>
      </c>
      <c r="D62" s="236"/>
      <c r="E62" s="207"/>
      <c r="F62" s="207"/>
      <c r="G62" s="207"/>
      <c r="H62" s="224"/>
    </row>
    <row r="63" spans="2:8">
      <c r="B63" s="195"/>
      <c r="C63" s="233"/>
      <c r="D63" s="236"/>
      <c r="E63" s="207"/>
      <c r="F63" s="207"/>
      <c r="G63" s="211"/>
      <c r="H63" s="232"/>
    </row>
    <row r="64" spans="2:8" ht="20.25" customHeight="1">
      <c r="B64" s="195"/>
      <c r="C64" s="233">
        <v>0.58333333333333337</v>
      </c>
      <c r="D64" s="236"/>
      <c r="E64" s="207"/>
      <c r="F64" s="207"/>
      <c r="G64" s="217" t="s">
        <v>25</v>
      </c>
      <c r="H64" s="234" t="s">
        <v>23</v>
      </c>
    </row>
    <row r="65" spans="2:8">
      <c r="B65" s="195"/>
      <c r="C65" s="233"/>
      <c r="D65" s="236"/>
      <c r="E65" s="207"/>
      <c r="F65" s="207"/>
      <c r="G65" s="207"/>
      <c r="H65" s="224"/>
    </row>
    <row r="66" spans="2:8">
      <c r="B66" s="195"/>
      <c r="C66" s="233">
        <v>0.625</v>
      </c>
      <c r="D66" s="236"/>
      <c r="E66" s="207"/>
      <c r="F66" s="207"/>
      <c r="G66" s="207"/>
      <c r="H66" s="224"/>
    </row>
    <row r="67" spans="2:8">
      <c r="B67" s="195"/>
      <c r="C67" s="233"/>
      <c r="D67" s="236"/>
      <c r="E67" s="207"/>
      <c r="F67" s="207"/>
      <c r="G67" s="207"/>
      <c r="H67" s="224"/>
    </row>
    <row r="68" spans="2:8">
      <c r="B68" s="195"/>
      <c r="C68" s="233">
        <v>0.66666666666666663</v>
      </c>
      <c r="D68" s="236"/>
      <c r="E68" s="207"/>
      <c r="F68" s="207"/>
      <c r="G68" s="207"/>
      <c r="H68" s="224"/>
    </row>
    <row r="69" spans="2:8">
      <c r="B69" s="195"/>
      <c r="C69" s="233"/>
      <c r="D69" s="236"/>
      <c r="E69" s="207"/>
      <c r="F69" s="207"/>
      <c r="G69" s="207"/>
      <c r="H69" s="224"/>
    </row>
    <row r="70" spans="2:8">
      <c r="B70" s="195"/>
      <c r="C70" s="233">
        <v>0.70833333333333337</v>
      </c>
      <c r="D70" s="236"/>
      <c r="E70" s="207"/>
      <c r="F70" s="207"/>
      <c r="G70" s="207"/>
      <c r="H70" s="224"/>
    </row>
    <row r="71" spans="2:8" ht="21" thickBot="1">
      <c r="B71" s="196"/>
      <c r="C71" s="239"/>
      <c r="D71" s="237"/>
      <c r="E71" s="208"/>
      <c r="F71" s="208"/>
      <c r="G71" s="208"/>
      <c r="H71" s="225"/>
    </row>
    <row r="72" spans="2:8" ht="21" thickBot="1"/>
    <row r="73" spans="2:8" ht="20.25" customHeight="1">
      <c r="B73" s="194">
        <f>IF((B56+1) &gt; 52, 1, B56+1)</f>
        <v>5</v>
      </c>
      <c r="C73" s="238">
        <v>0.375</v>
      </c>
      <c r="D73" s="235" t="s">
        <v>26</v>
      </c>
      <c r="E73" s="235" t="s">
        <v>26</v>
      </c>
      <c r="F73" s="235" t="s">
        <v>26</v>
      </c>
      <c r="G73" s="235" t="s">
        <v>26</v>
      </c>
      <c r="H73" s="223" t="s">
        <v>27</v>
      </c>
    </row>
    <row r="74" spans="2:8">
      <c r="B74" s="195"/>
      <c r="C74" s="233"/>
      <c r="D74" s="236"/>
      <c r="E74" s="236"/>
      <c r="F74" s="236"/>
      <c r="G74" s="236"/>
      <c r="H74" s="224"/>
    </row>
    <row r="75" spans="2:8">
      <c r="B75" s="195"/>
      <c r="C75" s="233">
        <v>0.41666666666666669</v>
      </c>
      <c r="D75" s="236"/>
      <c r="E75" s="236"/>
      <c r="F75" s="236"/>
      <c r="G75" s="236"/>
      <c r="H75" s="224"/>
    </row>
    <row r="76" spans="2:8">
      <c r="B76" s="195"/>
      <c r="C76" s="233"/>
      <c r="D76" s="236"/>
      <c r="E76" s="236"/>
      <c r="F76" s="236"/>
      <c r="G76" s="236"/>
      <c r="H76" s="224"/>
    </row>
    <row r="77" spans="2:8">
      <c r="B77" s="195"/>
      <c r="C77" s="233">
        <v>0.45833333333333331</v>
      </c>
      <c r="D77" s="236"/>
      <c r="E77" s="236"/>
      <c r="F77" s="236"/>
      <c r="G77" s="236"/>
      <c r="H77" s="224"/>
    </row>
    <row r="78" spans="2:8">
      <c r="B78" s="195"/>
      <c r="C78" s="233"/>
      <c r="D78" s="236"/>
      <c r="E78" s="236"/>
      <c r="F78" s="236"/>
      <c r="G78" s="236"/>
      <c r="H78" s="224"/>
    </row>
    <row r="79" spans="2:8">
      <c r="B79" s="195"/>
      <c r="C79" s="233">
        <v>0.54166666666666663</v>
      </c>
      <c r="D79" s="236"/>
      <c r="E79" s="236"/>
      <c r="F79" s="236"/>
      <c r="G79" s="236"/>
      <c r="H79" s="224"/>
    </row>
    <row r="80" spans="2:8">
      <c r="B80" s="195"/>
      <c r="C80" s="233"/>
      <c r="D80" s="236"/>
      <c r="E80" s="236"/>
      <c r="F80" s="236"/>
      <c r="G80" s="236"/>
      <c r="H80" s="232"/>
    </row>
    <row r="81" spans="2:8" ht="20.25" customHeight="1">
      <c r="B81" s="195"/>
      <c r="C81" s="233">
        <v>0.58333333333333337</v>
      </c>
      <c r="D81" s="236"/>
      <c r="E81" s="236"/>
      <c r="F81" s="236"/>
      <c r="G81" s="236"/>
      <c r="H81" s="234" t="s">
        <v>27</v>
      </c>
    </row>
    <row r="82" spans="2:8">
      <c r="B82" s="195"/>
      <c r="C82" s="233"/>
      <c r="D82" s="236"/>
      <c r="E82" s="236"/>
      <c r="F82" s="236"/>
      <c r="G82" s="236"/>
      <c r="H82" s="224"/>
    </row>
    <row r="83" spans="2:8">
      <c r="B83" s="195"/>
      <c r="C83" s="233">
        <v>0.625</v>
      </c>
      <c r="D83" s="236"/>
      <c r="E83" s="236"/>
      <c r="F83" s="236"/>
      <c r="G83" s="236"/>
      <c r="H83" s="224"/>
    </row>
    <row r="84" spans="2:8">
      <c r="B84" s="195"/>
      <c r="C84" s="233"/>
      <c r="D84" s="236"/>
      <c r="E84" s="236"/>
      <c r="F84" s="236"/>
      <c r="G84" s="236"/>
      <c r="H84" s="224"/>
    </row>
    <row r="85" spans="2:8">
      <c r="B85" s="195"/>
      <c r="C85" s="233">
        <v>0.66666666666666663</v>
      </c>
      <c r="D85" s="236"/>
      <c r="E85" s="236"/>
      <c r="F85" s="236"/>
      <c r="G85" s="236"/>
      <c r="H85" s="224"/>
    </row>
    <row r="86" spans="2:8">
      <c r="B86" s="195"/>
      <c r="C86" s="233"/>
      <c r="D86" s="236"/>
      <c r="E86" s="236"/>
      <c r="F86" s="236"/>
      <c r="G86" s="236"/>
      <c r="H86" s="224"/>
    </row>
    <row r="87" spans="2:8">
      <c r="B87" s="195"/>
      <c r="C87" s="233">
        <v>0.70833333333333337</v>
      </c>
      <c r="D87" s="236"/>
      <c r="E87" s="236"/>
      <c r="F87" s="236"/>
      <c r="G87" s="236"/>
      <c r="H87" s="224"/>
    </row>
    <row r="88" spans="2:8" ht="21" thickBot="1">
      <c r="B88" s="196"/>
      <c r="C88" s="239"/>
      <c r="D88" s="237"/>
      <c r="E88" s="237"/>
      <c r="F88" s="237"/>
      <c r="G88" s="237"/>
      <c r="H88" s="225"/>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1">
        <v>6</v>
      </c>
      <c r="C3" s="173">
        <v>0.375</v>
      </c>
      <c r="D3" s="174" t="s">
        <v>290</v>
      </c>
      <c r="E3" s="186" t="s">
        <v>291</v>
      </c>
      <c r="F3" s="174" t="s">
        <v>290</v>
      </c>
      <c r="G3" s="183" t="s">
        <v>223</v>
      </c>
      <c r="H3" s="174" t="s">
        <v>290</v>
      </c>
      <c r="K3" s="26"/>
      <c r="L3" s="26"/>
    </row>
    <row r="4" spans="2:12" s="24" customFormat="1">
      <c r="B4" s="172"/>
      <c r="C4" s="173"/>
      <c r="D4" s="175"/>
      <c r="E4" s="187"/>
      <c r="F4" s="175"/>
      <c r="G4" s="184"/>
      <c r="H4" s="175"/>
      <c r="K4" s="26"/>
      <c r="L4" s="26"/>
    </row>
    <row r="5" spans="2:12" s="24" customFormat="1">
      <c r="B5" s="172"/>
      <c r="C5" s="173">
        <v>0.41666666666666669</v>
      </c>
      <c r="D5" s="175"/>
      <c r="E5" s="187"/>
      <c r="F5" s="175"/>
      <c r="G5" s="184"/>
      <c r="H5" s="175"/>
      <c r="K5" s="26"/>
      <c r="L5" s="26"/>
    </row>
    <row r="6" spans="2:12" s="24" customFormat="1">
      <c r="B6" s="172"/>
      <c r="C6" s="173"/>
      <c r="D6" s="175"/>
      <c r="E6" s="187"/>
      <c r="F6" s="175"/>
      <c r="G6" s="184"/>
      <c r="H6" s="175"/>
      <c r="K6" s="26"/>
      <c r="L6" s="26"/>
    </row>
    <row r="7" spans="2:12" s="24" customFormat="1">
      <c r="B7" s="172"/>
      <c r="C7" s="173">
        <v>0.45833333333333331</v>
      </c>
      <c r="D7" s="175"/>
      <c r="E7" s="187"/>
      <c r="F7" s="175"/>
      <c r="G7" s="184"/>
      <c r="H7" s="175"/>
      <c r="K7" s="26"/>
      <c r="L7" s="26"/>
    </row>
    <row r="8" spans="2:12" s="24" customFormat="1">
      <c r="B8" s="172"/>
      <c r="C8" s="173"/>
      <c r="D8" s="175"/>
      <c r="E8" s="187"/>
      <c r="F8" s="175"/>
      <c r="G8" s="184"/>
      <c r="H8" s="175"/>
      <c r="K8" s="26"/>
      <c r="L8" s="26"/>
    </row>
    <row r="9" spans="2:12" s="24" customFormat="1">
      <c r="B9" s="172"/>
      <c r="C9" s="173">
        <v>0.54166666666666663</v>
      </c>
      <c r="D9" s="175"/>
      <c r="E9" s="187"/>
      <c r="F9" s="175"/>
      <c r="G9" s="184"/>
      <c r="H9" s="175"/>
      <c r="K9" s="26"/>
      <c r="L9" s="26"/>
    </row>
    <row r="10" spans="2:12" s="24" customFormat="1">
      <c r="B10" s="172"/>
      <c r="C10" s="173"/>
      <c r="D10" s="176"/>
      <c r="E10" s="188"/>
      <c r="F10" s="176"/>
      <c r="G10" s="185"/>
      <c r="H10" s="176"/>
      <c r="K10" s="26"/>
      <c r="L10" s="26"/>
    </row>
    <row r="11" spans="2:12" s="24" customFormat="1" ht="20.25" customHeight="1">
      <c r="B11" s="172"/>
      <c r="C11" s="173">
        <v>0.58333333333333337</v>
      </c>
      <c r="D11" s="174" t="s">
        <v>290</v>
      </c>
      <c r="E11" s="183" t="s">
        <v>293</v>
      </c>
      <c r="F11" s="174" t="s">
        <v>290</v>
      </c>
      <c r="G11" s="174" t="s">
        <v>290</v>
      </c>
      <c r="H11" s="174" t="s">
        <v>290</v>
      </c>
      <c r="K11" s="26"/>
      <c r="L11" s="26"/>
    </row>
    <row r="12" spans="2:12" s="24" customFormat="1">
      <c r="B12" s="172"/>
      <c r="C12" s="173"/>
      <c r="D12" s="175"/>
      <c r="E12" s="184"/>
      <c r="F12" s="175"/>
      <c r="G12" s="175"/>
      <c r="H12" s="175"/>
      <c r="K12" s="26"/>
      <c r="L12" s="26"/>
    </row>
    <row r="13" spans="2:12" s="24" customFormat="1">
      <c r="B13" s="172"/>
      <c r="C13" s="173">
        <v>0.625</v>
      </c>
      <c r="D13" s="175"/>
      <c r="E13" s="184"/>
      <c r="F13" s="175"/>
      <c r="G13" s="175"/>
      <c r="H13" s="175"/>
      <c r="K13" s="26"/>
      <c r="L13" s="26"/>
    </row>
    <row r="14" spans="2:12" s="24" customFormat="1">
      <c r="B14" s="172"/>
      <c r="C14" s="173"/>
      <c r="D14" s="175"/>
      <c r="E14" s="184"/>
      <c r="F14" s="175"/>
      <c r="G14" s="175"/>
      <c r="H14" s="175"/>
      <c r="K14" s="26"/>
      <c r="L14" s="26"/>
    </row>
    <row r="15" spans="2:12" s="24" customFormat="1">
      <c r="B15" s="172"/>
      <c r="C15" s="173">
        <v>0.66666666666666663</v>
      </c>
      <c r="D15" s="175"/>
      <c r="E15" s="184"/>
      <c r="F15" s="175"/>
      <c r="G15" s="175"/>
      <c r="H15" s="175"/>
      <c r="K15" s="26"/>
      <c r="L15" s="26"/>
    </row>
    <row r="16" spans="2:12" s="24" customFormat="1">
      <c r="B16" s="172"/>
      <c r="C16" s="173"/>
      <c r="D16" s="175"/>
      <c r="E16" s="184"/>
      <c r="F16" s="175"/>
      <c r="G16" s="175"/>
      <c r="H16" s="175"/>
      <c r="K16" s="26"/>
      <c r="L16" s="26"/>
    </row>
    <row r="17" spans="2:12">
      <c r="B17" s="172"/>
      <c r="C17" s="173">
        <v>0.70833333333333337</v>
      </c>
      <c r="D17" s="175"/>
      <c r="E17" s="184"/>
      <c r="F17" s="175"/>
      <c r="G17" s="175"/>
      <c r="H17" s="175"/>
    </row>
    <row r="18" spans="2:12">
      <c r="B18" s="172"/>
      <c r="C18" s="173"/>
      <c r="D18" s="176"/>
      <c r="E18" s="185"/>
      <c r="F18" s="176"/>
      <c r="G18" s="176"/>
      <c r="H18" s="176"/>
    </row>
    <row r="19" spans="2:12">
      <c r="C19" s="27"/>
      <c r="D19" s="20"/>
      <c r="E19" s="20"/>
      <c r="F19" s="21"/>
      <c r="G19" s="20"/>
      <c r="H19" s="20"/>
    </row>
    <row r="20" spans="2:12" s="24" customFormat="1" ht="21" customHeight="1">
      <c r="B20" s="171">
        <f>B3+1</f>
        <v>7</v>
      </c>
      <c r="C20" s="180">
        <v>0.375</v>
      </c>
      <c r="D20" s="182"/>
      <c r="E20" s="174"/>
      <c r="F20" s="174"/>
      <c r="G20" s="174"/>
      <c r="H20" s="174"/>
      <c r="K20" s="26"/>
      <c r="L20" s="26"/>
    </row>
    <row r="21" spans="2:12" s="24" customFormat="1">
      <c r="B21" s="172"/>
      <c r="C21" s="181"/>
      <c r="D21" s="182"/>
      <c r="E21" s="175"/>
      <c r="F21" s="175"/>
      <c r="G21" s="175"/>
      <c r="H21" s="175"/>
      <c r="K21" s="26"/>
      <c r="L21" s="26"/>
    </row>
    <row r="22" spans="2:12" s="24" customFormat="1">
      <c r="B22" s="172"/>
      <c r="C22" s="180">
        <v>0.41666666666666669</v>
      </c>
      <c r="D22" s="182"/>
      <c r="E22" s="175"/>
      <c r="F22" s="175"/>
      <c r="G22" s="175"/>
      <c r="H22" s="175"/>
      <c r="K22" s="26"/>
      <c r="L22" s="26"/>
    </row>
    <row r="23" spans="2:12" s="24" customFormat="1">
      <c r="B23" s="172"/>
      <c r="C23" s="181"/>
      <c r="D23" s="182"/>
      <c r="E23" s="175"/>
      <c r="F23" s="175"/>
      <c r="G23" s="175"/>
      <c r="H23" s="175"/>
      <c r="K23" s="26"/>
      <c r="L23" s="26"/>
    </row>
    <row r="24" spans="2:12" s="24" customFormat="1">
      <c r="B24" s="172"/>
      <c r="C24" s="180">
        <v>0.45833333333333331</v>
      </c>
      <c r="D24" s="182"/>
      <c r="E24" s="175"/>
      <c r="F24" s="175"/>
      <c r="G24" s="175"/>
      <c r="H24" s="175"/>
      <c r="K24" s="26"/>
      <c r="L24" s="26"/>
    </row>
    <row r="25" spans="2:12" s="24" customFormat="1">
      <c r="B25" s="172"/>
      <c r="C25" s="181"/>
      <c r="D25" s="182"/>
      <c r="E25" s="175"/>
      <c r="F25" s="175"/>
      <c r="G25" s="175"/>
      <c r="H25" s="175"/>
      <c r="K25" s="26"/>
      <c r="L25" s="26"/>
    </row>
    <row r="26" spans="2:12" s="24" customFormat="1">
      <c r="B26" s="172"/>
      <c r="C26" s="180">
        <v>0.54166666666666663</v>
      </c>
      <c r="D26" s="182"/>
      <c r="E26" s="175"/>
      <c r="F26" s="175"/>
      <c r="G26" s="175"/>
      <c r="H26" s="175"/>
      <c r="K26" s="26"/>
      <c r="L26" s="26"/>
    </row>
    <row r="27" spans="2:12" s="24" customFormat="1">
      <c r="B27" s="172"/>
      <c r="C27" s="181"/>
      <c r="D27" s="182"/>
      <c r="E27" s="176"/>
      <c r="F27" s="176"/>
      <c r="G27" s="176"/>
      <c r="H27" s="176"/>
      <c r="K27" s="26"/>
      <c r="L27" s="26"/>
    </row>
    <row r="28" spans="2:12" s="24" customFormat="1" ht="20.25" customHeight="1">
      <c r="B28" s="172"/>
      <c r="C28" s="180">
        <v>0.58333333333333337</v>
      </c>
      <c r="D28" s="182"/>
      <c r="E28" s="174"/>
      <c r="F28" s="174"/>
      <c r="G28" s="174"/>
      <c r="H28" s="174"/>
      <c r="K28" s="26"/>
      <c r="L28" s="26"/>
    </row>
    <row r="29" spans="2:12" s="24" customFormat="1">
      <c r="B29" s="172"/>
      <c r="C29" s="181"/>
      <c r="D29" s="182"/>
      <c r="E29" s="175"/>
      <c r="F29" s="175"/>
      <c r="G29" s="175"/>
      <c r="H29" s="175"/>
      <c r="K29" s="26"/>
      <c r="L29" s="26"/>
    </row>
    <row r="30" spans="2:12" s="24" customFormat="1">
      <c r="B30" s="172"/>
      <c r="C30" s="180">
        <v>0.625</v>
      </c>
      <c r="D30" s="182"/>
      <c r="E30" s="175"/>
      <c r="F30" s="175"/>
      <c r="G30" s="175"/>
      <c r="H30" s="175"/>
      <c r="K30" s="26"/>
      <c r="L30" s="26"/>
    </row>
    <row r="31" spans="2:12" s="24" customFormat="1">
      <c r="B31" s="172"/>
      <c r="C31" s="181"/>
      <c r="D31" s="182"/>
      <c r="E31" s="175"/>
      <c r="F31" s="175"/>
      <c r="G31" s="175"/>
      <c r="H31" s="175"/>
      <c r="K31" s="26"/>
      <c r="L31" s="26"/>
    </row>
    <row r="32" spans="2:12" s="24" customFormat="1">
      <c r="B32" s="172"/>
      <c r="C32" s="180">
        <v>0.66666666666666663</v>
      </c>
      <c r="D32" s="182"/>
      <c r="E32" s="175"/>
      <c r="F32" s="175"/>
      <c r="G32" s="175"/>
      <c r="H32" s="175"/>
      <c r="K32" s="26"/>
      <c r="L32" s="26"/>
    </row>
    <row r="33" spans="2:12" s="24" customFormat="1">
      <c r="B33" s="172"/>
      <c r="C33" s="181"/>
      <c r="D33" s="182"/>
      <c r="E33" s="175"/>
      <c r="F33" s="175"/>
      <c r="G33" s="175"/>
      <c r="H33" s="175"/>
      <c r="K33" s="26"/>
      <c r="L33" s="26"/>
    </row>
    <row r="34" spans="2:12">
      <c r="B34" s="172"/>
      <c r="C34" s="180">
        <v>0.70833333333333337</v>
      </c>
      <c r="D34" s="182"/>
      <c r="E34" s="175"/>
      <c r="F34" s="175"/>
      <c r="G34" s="175"/>
      <c r="H34" s="175"/>
    </row>
    <row r="35" spans="2:12">
      <c r="B35" s="172"/>
      <c r="C35" s="181"/>
      <c r="D35" s="182"/>
      <c r="E35" s="176"/>
      <c r="F35" s="176"/>
      <c r="G35" s="176"/>
      <c r="H35" s="176"/>
    </row>
    <row r="37" spans="2:12" ht="20.25" customHeight="1">
      <c r="B37" s="171">
        <f>B20+1</f>
        <v>8</v>
      </c>
      <c r="C37" s="173">
        <v>0.375</v>
      </c>
      <c r="D37" s="182"/>
      <c r="E37" s="182"/>
      <c r="F37" s="182"/>
      <c r="G37" s="182"/>
      <c r="H37" s="182"/>
    </row>
    <row r="38" spans="2:12">
      <c r="B38" s="172"/>
      <c r="C38" s="173"/>
      <c r="D38" s="182"/>
      <c r="E38" s="182"/>
      <c r="F38" s="182"/>
      <c r="G38" s="182"/>
      <c r="H38" s="182"/>
    </row>
    <row r="39" spans="2:12">
      <c r="B39" s="172"/>
      <c r="C39" s="173">
        <v>0.41666666666666669</v>
      </c>
      <c r="D39" s="182"/>
      <c r="E39" s="182"/>
      <c r="F39" s="182"/>
      <c r="G39" s="182"/>
      <c r="H39" s="182"/>
    </row>
    <row r="40" spans="2:12">
      <c r="B40" s="172"/>
      <c r="C40" s="173"/>
      <c r="D40" s="182"/>
      <c r="E40" s="182"/>
      <c r="F40" s="182"/>
      <c r="G40" s="182"/>
      <c r="H40" s="182"/>
    </row>
    <row r="41" spans="2:12">
      <c r="B41" s="172"/>
      <c r="C41" s="173">
        <v>0.45833333333333331</v>
      </c>
      <c r="D41" s="182"/>
      <c r="E41" s="182"/>
      <c r="F41" s="182"/>
      <c r="G41" s="182"/>
      <c r="H41" s="182"/>
    </row>
    <row r="42" spans="2:12">
      <c r="B42" s="172"/>
      <c r="C42" s="173"/>
      <c r="D42" s="182"/>
      <c r="E42" s="182"/>
      <c r="F42" s="182"/>
      <c r="G42" s="182"/>
      <c r="H42" s="182"/>
    </row>
    <row r="43" spans="2:12">
      <c r="B43" s="172"/>
      <c r="C43" s="173">
        <v>0.54166666666666663</v>
      </c>
      <c r="D43" s="182"/>
      <c r="E43" s="182"/>
      <c r="F43" s="182"/>
      <c r="G43" s="182"/>
      <c r="H43" s="182"/>
    </row>
    <row r="44" spans="2:12">
      <c r="B44" s="172"/>
      <c r="C44" s="173"/>
      <c r="D44" s="182"/>
      <c r="E44" s="182"/>
      <c r="F44" s="182"/>
      <c r="G44" s="182"/>
      <c r="H44" s="182"/>
    </row>
    <row r="45" spans="2:12" ht="20.25" customHeight="1">
      <c r="B45" s="172"/>
      <c r="C45" s="173">
        <v>0.58333333333333337</v>
      </c>
      <c r="D45" s="182"/>
      <c r="E45" s="182"/>
      <c r="F45" s="182"/>
      <c r="G45" s="182"/>
      <c r="H45" s="182"/>
    </row>
    <row r="46" spans="2:12">
      <c r="B46" s="172"/>
      <c r="C46" s="173"/>
      <c r="D46" s="182"/>
      <c r="E46" s="182"/>
      <c r="F46" s="182"/>
      <c r="G46" s="182"/>
      <c r="H46" s="182"/>
    </row>
    <row r="47" spans="2:12">
      <c r="B47" s="172"/>
      <c r="C47" s="173">
        <v>0.625</v>
      </c>
      <c r="D47" s="182"/>
      <c r="E47" s="182"/>
      <c r="F47" s="182"/>
      <c r="G47" s="182"/>
      <c r="H47" s="182"/>
    </row>
    <row r="48" spans="2:12">
      <c r="B48" s="172"/>
      <c r="C48" s="173"/>
      <c r="D48" s="182"/>
      <c r="E48" s="182"/>
      <c r="F48" s="182"/>
      <c r="G48" s="182"/>
      <c r="H48" s="182"/>
    </row>
    <row r="49" spans="2:8">
      <c r="B49" s="172"/>
      <c r="C49" s="173">
        <v>0.66666666666666663</v>
      </c>
      <c r="D49" s="182"/>
      <c r="E49" s="182"/>
      <c r="F49" s="182"/>
      <c r="G49" s="182"/>
      <c r="H49" s="182"/>
    </row>
    <row r="50" spans="2:8">
      <c r="B50" s="172"/>
      <c r="C50" s="173"/>
      <c r="D50" s="182"/>
      <c r="E50" s="182"/>
      <c r="F50" s="182"/>
      <c r="G50" s="182"/>
      <c r="H50" s="182"/>
    </row>
    <row r="51" spans="2:8">
      <c r="B51" s="172"/>
      <c r="C51" s="173">
        <v>0.70833333333333337</v>
      </c>
      <c r="D51" s="182"/>
      <c r="E51" s="182"/>
      <c r="F51" s="182"/>
      <c r="G51" s="182"/>
      <c r="H51" s="182"/>
    </row>
    <row r="52" spans="2:8">
      <c r="B52" s="172"/>
      <c r="C52" s="173"/>
      <c r="D52" s="182"/>
      <c r="E52" s="182"/>
      <c r="F52" s="182"/>
      <c r="G52" s="182"/>
      <c r="H52" s="182"/>
    </row>
    <row r="54" spans="2:8" ht="20.25" customHeight="1">
      <c r="B54" s="171">
        <f>B37+1</f>
        <v>9</v>
      </c>
      <c r="C54" s="173">
        <v>0.375</v>
      </c>
      <c r="D54" s="182"/>
      <c r="E54" s="182"/>
      <c r="F54" s="182"/>
      <c r="G54" s="182"/>
      <c r="H54" s="182"/>
    </row>
    <row r="55" spans="2:8">
      <c r="B55" s="172"/>
      <c r="C55" s="173"/>
      <c r="D55" s="182"/>
      <c r="E55" s="182"/>
      <c r="F55" s="182"/>
      <c r="G55" s="182"/>
      <c r="H55" s="182"/>
    </row>
    <row r="56" spans="2:8">
      <c r="B56" s="172"/>
      <c r="C56" s="173">
        <v>0.41666666666666669</v>
      </c>
      <c r="D56" s="182"/>
      <c r="E56" s="182"/>
      <c r="F56" s="182"/>
      <c r="G56" s="182"/>
      <c r="H56" s="182"/>
    </row>
    <row r="57" spans="2:8">
      <c r="B57" s="172"/>
      <c r="C57" s="173"/>
      <c r="D57" s="182"/>
      <c r="E57" s="182"/>
      <c r="F57" s="182"/>
      <c r="G57" s="182"/>
      <c r="H57" s="182"/>
    </row>
    <row r="58" spans="2:8">
      <c r="B58" s="172"/>
      <c r="C58" s="173">
        <v>0.45833333333333331</v>
      </c>
      <c r="D58" s="182"/>
      <c r="E58" s="182"/>
      <c r="F58" s="182"/>
      <c r="G58" s="182"/>
      <c r="H58" s="182"/>
    </row>
    <row r="59" spans="2:8">
      <c r="B59" s="172"/>
      <c r="C59" s="173"/>
      <c r="D59" s="182"/>
      <c r="E59" s="182"/>
      <c r="F59" s="182"/>
      <c r="G59" s="182"/>
      <c r="H59" s="182"/>
    </row>
    <row r="60" spans="2:8">
      <c r="B60" s="172"/>
      <c r="C60" s="173">
        <v>0.54166666666666663</v>
      </c>
      <c r="D60" s="182"/>
      <c r="E60" s="182"/>
      <c r="F60" s="182"/>
      <c r="G60" s="182"/>
      <c r="H60" s="182"/>
    </row>
    <row r="61" spans="2:8">
      <c r="B61" s="172"/>
      <c r="C61" s="173"/>
      <c r="D61" s="182"/>
      <c r="E61" s="182"/>
      <c r="F61" s="182"/>
      <c r="G61" s="182"/>
      <c r="H61" s="182"/>
    </row>
    <row r="62" spans="2:8" ht="20.25" customHeight="1">
      <c r="B62" s="172"/>
      <c r="C62" s="173">
        <v>0.58333333333333337</v>
      </c>
      <c r="D62" s="182"/>
      <c r="E62" s="182"/>
      <c r="F62" s="182"/>
      <c r="G62" s="182"/>
      <c r="H62" s="182"/>
    </row>
    <row r="63" spans="2:8">
      <c r="B63" s="172"/>
      <c r="C63" s="173"/>
      <c r="D63" s="182"/>
      <c r="E63" s="182"/>
      <c r="F63" s="182"/>
      <c r="G63" s="182"/>
      <c r="H63" s="182"/>
    </row>
    <row r="64" spans="2:8">
      <c r="B64" s="172"/>
      <c r="C64" s="173">
        <v>0.625</v>
      </c>
      <c r="D64" s="182"/>
      <c r="E64" s="182"/>
      <c r="F64" s="182"/>
      <c r="G64" s="182"/>
      <c r="H64" s="182"/>
    </row>
    <row r="65" spans="2:8">
      <c r="B65" s="172"/>
      <c r="C65" s="173"/>
      <c r="D65" s="182"/>
      <c r="E65" s="182"/>
      <c r="F65" s="182"/>
      <c r="G65" s="182"/>
      <c r="H65" s="182"/>
    </row>
    <row r="66" spans="2:8">
      <c r="B66" s="172"/>
      <c r="C66" s="173">
        <v>0.66666666666666663</v>
      </c>
      <c r="D66" s="182"/>
      <c r="E66" s="182"/>
      <c r="F66" s="182"/>
      <c r="G66" s="182"/>
      <c r="H66" s="182"/>
    </row>
    <row r="67" spans="2:8">
      <c r="B67" s="172"/>
      <c r="C67" s="173"/>
      <c r="D67" s="182"/>
      <c r="E67" s="182"/>
      <c r="F67" s="182"/>
      <c r="G67" s="182"/>
      <c r="H67" s="182"/>
    </row>
    <row r="68" spans="2:8">
      <c r="B68" s="172"/>
      <c r="C68" s="173">
        <v>0.70833333333333337</v>
      </c>
      <c r="D68" s="182"/>
      <c r="E68" s="182"/>
      <c r="F68" s="182"/>
      <c r="G68" s="182"/>
      <c r="H68" s="182"/>
    </row>
    <row r="69" spans="2:8">
      <c r="B69" s="172"/>
      <c r="C69" s="173"/>
      <c r="D69" s="182"/>
      <c r="E69" s="182"/>
      <c r="F69" s="182"/>
      <c r="G69" s="182"/>
      <c r="H69" s="182"/>
    </row>
    <row r="71" spans="2:8" ht="20.25" customHeight="1">
      <c r="B71" s="171">
        <f>IF((B54+1) &gt; 52, 1, B54+1)</f>
        <v>10</v>
      </c>
      <c r="C71" s="173">
        <v>0.375</v>
      </c>
      <c r="D71" s="182"/>
      <c r="E71" s="182"/>
      <c r="F71" s="182"/>
      <c r="G71" s="182"/>
      <c r="H71" s="182"/>
    </row>
    <row r="72" spans="2:8">
      <c r="B72" s="172"/>
      <c r="C72" s="173"/>
      <c r="D72" s="182"/>
      <c r="E72" s="182"/>
      <c r="F72" s="182"/>
      <c r="G72" s="182"/>
      <c r="H72" s="182"/>
    </row>
    <row r="73" spans="2:8">
      <c r="B73" s="172"/>
      <c r="C73" s="173">
        <v>0.41666666666666669</v>
      </c>
      <c r="D73" s="182"/>
      <c r="E73" s="182"/>
      <c r="F73" s="182"/>
      <c r="G73" s="182"/>
      <c r="H73" s="182"/>
    </row>
    <row r="74" spans="2:8">
      <c r="B74" s="172"/>
      <c r="C74" s="173"/>
      <c r="D74" s="182"/>
      <c r="E74" s="182"/>
      <c r="F74" s="182"/>
      <c r="G74" s="182"/>
      <c r="H74" s="182"/>
    </row>
    <row r="75" spans="2:8">
      <c r="B75" s="172"/>
      <c r="C75" s="173">
        <v>0.45833333333333331</v>
      </c>
      <c r="D75" s="182"/>
      <c r="E75" s="182"/>
      <c r="F75" s="182"/>
      <c r="G75" s="182"/>
      <c r="H75" s="182"/>
    </row>
    <row r="76" spans="2:8">
      <c r="B76" s="172"/>
      <c r="C76" s="173"/>
      <c r="D76" s="182"/>
      <c r="E76" s="182"/>
      <c r="F76" s="182"/>
      <c r="G76" s="182"/>
      <c r="H76" s="182"/>
    </row>
    <row r="77" spans="2:8">
      <c r="B77" s="172"/>
      <c r="C77" s="173">
        <v>0.54166666666666663</v>
      </c>
      <c r="D77" s="182"/>
      <c r="E77" s="182"/>
      <c r="F77" s="182"/>
      <c r="G77" s="182"/>
      <c r="H77" s="182"/>
    </row>
    <row r="78" spans="2:8">
      <c r="B78" s="172"/>
      <c r="C78" s="173"/>
      <c r="D78" s="182"/>
      <c r="E78" s="182"/>
      <c r="F78" s="182"/>
      <c r="G78" s="182"/>
      <c r="H78" s="182"/>
    </row>
    <row r="79" spans="2:8" ht="20.25" customHeight="1">
      <c r="B79" s="172"/>
      <c r="C79" s="173">
        <v>0.58333333333333337</v>
      </c>
      <c r="D79" s="182"/>
      <c r="E79" s="182"/>
      <c r="F79" s="182"/>
      <c r="G79" s="182"/>
      <c r="H79" s="182"/>
    </row>
    <row r="80" spans="2:8">
      <c r="B80" s="172"/>
      <c r="C80" s="173"/>
      <c r="D80" s="182"/>
      <c r="E80" s="182"/>
      <c r="F80" s="182"/>
      <c r="G80" s="182"/>
      <c r="H80" s="182"/>
    </row>
    <row r="81" spans="2:8">
      <c r="B81" s="172"/>
      <c r="C81" s="173">
        <v>0.625</v>
      </c>
      <c r="D81" s="182"/>
      <c r="E81" s="182"/>
      <c r="F81" s="182"/>
      <c r="G81" s="182"/>
      <c r="H81" s="182"/>
    </row>
    <row r="82" spans="2:8">
      <c r="B82" s="172"/>
      <c r="C82" s="173"/>
      <c r="D82" s="182"/>
      <c r="E82" s="182"/>
      <c r="F82" s="182"/>
      <c r="G82" s="182"/>
      <c r="H82" s="182"/>
    </row>
    <row r="83" spans="2:8">
      <c r="B83" s="172"/>
      <c r="C83" s="173">
        <v>0.66666666666666663</v>
      </c>
      <c r="D83" s="182"/>
      <c r="E83" s="182"/>
      <c r="F83" s="182"/>
      <c r="G83" s="182"/>
      <c r="H83" s="182"/>
    </row>
    <row r="84" spans="2:8">
      <c r="B84" s="172"/>
      <c r="C84" s="173"/>
      <c r="D84" s="182"/>
      <c r="E84" s="182"/>
      <c r="F84" s="182"/>
      <c r="G84" s="182"/>
      <c r="H84" s="182"/>
    </row>
    <row r="85" spans="2:8">
      <c r="B85" s="172"/>
      <c r="C85" s="173">
        <v>0.70833333333333337</v>
      </c>
      <c r="D85" s="182"/>
      <c r="E85" s="182"/>
      <c r="F85" s="182"/>
      <c r="G85" s="182"/>
      <c r="H85" s="182"/>
    </row>
    <row r="86" spans="2:8">
      <c r="B86" s="172"/>
      <c r="C86" s="173"/>
      <c r="D86" s="182"/>
      <c r="E86" s="182"/>
      <c r="F86" s="182"/>
      <c r="G86" s="182"/>
      <c r="H86" s="182"/>
    </row>
    <row r="88" spans="2:8">
      <c r="D88" s="182" t="s">
        <v>32</v>
      </c>
      <c r="E88" s="182" t="s">
        <v>19</v>
      </c>
      <c r="F88" s="182" t="s">
        <v>35</v>
      </c>
      <c r="G88" s="182" t="s">
        <v>36</v>
      </c>
      <c r="H88" s="182" t="s">
        <v>37</v>
      </c>
    </row>
    <row r="89" spans="2:8">
      <c r="D89" s="182"/>
      <c r="E89" s="182"/>
      <c r="F89" s="182"/>
      <c r="G89" s="182"/>
      <c r="H89" s="182"/>
    </row>
    <row r="90" spans="2:8">
      <c r="D90" s="182"/>
      <c r="E90" s="182"/>
      <c r="F90" s="182"/>
      <c r="G90" s="182"/>
      <c r="H90" s="182"/>
    </row>
    <row r="91" spans="2:8">
      <c r="D91" s="182"/>
      <c r="E91" s="182"/>
      <c r="F91" s="182"/>
      <c r="G91" s="182"/>
      <c r="H91" s="182"/>
    </row>
    <row r="92" spans="2:8">
      <c r="D92" s="182"/>
      <c r="E92" s="182"/>
      <c r="F92" s="182"/>
      <c r="G92" s="182"/>
      <c r="H92" s="182"/>
    </row>
    <row r="93" spans="2:8">
      <c r="D93" s="182"/>
      <c r="E93" s="182"/>
      <c r="F93" s="182"/>
      <c r="G93" s="182"/>
      <c r="H93" s="182"/>
    </row>
    <row r="94" spans="2:8">
      <c r="D94" s="182"/>
      <c r="E94" s="182"/>
      <c r="F94" s="182"/>
      <c r="G94" s="182"/>
      <c r="H94" s="182"/>
    </row>
    <row r="95" spans="2:8">
      <c r="D95" s="182"/>
      <c r="E95" s="182"/>
      <c r="F95" s="182"/>
      <c r="G95" s="182"/>
      <c r="H95" s="182"/>
    </row>
    <row r="96" spans="2:8">
      <c r="D96" s="182" t="s">
        <v>32</v>
      </c>
      <c r="E96" s="182"/>
      <c r="F96" s="182"/>
      <c r="G96" s="182"/>
      <c r="H96" s="182"/>
    </row>
    <row r="97" spans="4:8">
      <c r="D97" s="182"/>
      <c r="E97" s="182"/>
      <c r="F97" s="182"/>
      <c r="G97" s="182"/>
      <c r="H97" s="182"/>
    </row>
    <row r="98" spans="4:8">
      <c r="D98" s="182"/>
      <c r="E98" s="182"/>
      <c r="F98" s="182"/>
      <c r="G98" s="182"/>
      <c r="H98" s="182"/>
    </row>
    <row r="99" spans="4:8">
      <c r="D99" s="182"/>
      <c r="E99" s="182"/>
      <c r="F99" s="182"/>
      <c r="G99" s="182"/>
      <c r="H99" s="182"/>
    </row>
    <row r="100" spans="4:8">
      <c r="D100" s="182"/>
      <c r="E100" s="182"/>
      <c r="F100" s="182"/>
      <c r="G100" s="182"/>
      <c r="H100" s="182"/>
    </row>
    <row r="101" spans="4:8">
      <c r="D101" s="182"/>
      <c r="E101" s="182"/>
      <c r="F101" s="182"/>
      <c r="G101" s="182"/>
      <c r="H101" s="182"/>
    </row>
    <row r="102" spans="4:8">
      <c r="D102" s="182"/>
      <c r="E102" s="182"/>
      <c r="F102" s="182"/>
      <c r="G102" s="182"/>
      <c r="H102" s="182"/>
    </row>
    <row r="103" spans="4:8">
      <c r="D103" s="182"/>
      <c r="E103" s="182"/>
      <c r="F103" s="182"/>
      <c r="G103" s="182"/>
      <c r="H103" s="182"/>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2025-10-24T00:56:14Z</dcterms:modified>
  <cp:category/>
  <cp:contentStatus/>
</cp:coreProperties>
</file>